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04" sheetId="1" r:id="rId1"/>
  </sheets>
  <definedNames>
    <definedName name="_xlnm.Print_Area" localSheetId="0">'2004'!$A$1:$O$20</definedName>
  </definedNames>
  <calcPr fullCalcOnLoad="1"/>
</workbook>
</file>

<file path=xl/sharedStrings.xml><?xml version="1.0" encoding="utf-8"?>
<sst xmlns="http://schemas.openxmlformats.org/spreadsheetml/2006/main" count="18" uniqueCount="18">
  <si>
    <t>Furto de Veículo</t>
  </si>
  <si>
    <t>Roubos</t>
  </si>
  <si>
    <t>Latrocínio</t>
  </si>
  <si>
    <t>Roubo de Veículo</t>
  </si>
  <si>
    <t>Extorsão</t>
  </si>
  <si>
    <t>Extorsão Mediante Sequestro</t>
  </si>
  <si>
    <t>Secretaria da Segurança Pública - Departamento de Gestão da Estratégia Operacional - Divisão de Estatística Criminal</t>
  </si>
  <si>
    <t>Mês</t>
  </si>
  <si>
    <t>Homicídio Doloso</t>
  </si>
  <si>
    <t>Furto</t>
  </si>
  <si>
    <t>Estelion.</t>
  </si>
  <si>
    <t>Delitos relac. à corrupção</t>
  </si>
  <si>
    <t>Delitos relac. à armas e munições</t>
  </si>
  <si>
    <t>Entorp. Posse</t>
  </si>
  <si>
    <t>Entorp.  Tráfico</t>
  </si>
  <si>
    <t>Total</t>
  </si>
  <si>
    <t>Fonte: SSP/SIP/Procergs - Extração em 03.01.14</t>
  </si>
  <si>
    <t>Ocorrências cadastradas (delitos consumados), no RS, no período de janeiro a dezembro de 2004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</si>
</sst>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8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6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2" fillId="33" borderId="0" xfId="48" applyFill="1">
      <alignment/>
      <protection/>
    </xf>
    <xf numFmtId="0" fontId="32" fillId="0" borderId="0" xfId="48">
      <alignment/>
      <protection/>
    </xf>
    <xf numFmtId="0" fontId="32" fillId="33" borderId="0" xfId="48" applyFill="1" applyAlignment="1">
      <alignment horizontal="center"/>
      <protection/>
    </xf>
    <xf numFmtId="3" fontId="5" fillId="33" borderId="10" xfId="48" applyNumberFormat="1" applyFont="1" applyFill="1" applyBorder="1" applyAlignment="1">
      <alignment horizontal="center" vertical="center" wrapText="1"/>
      <protection/>
    </xf>
    <xf numFmtId="3" fontId="5" fillId="34" borderId="11" xfId="48" applyNumberFormat="1" applyFont="1" applyFill="1" applyBorder="1" applyAlignment="1">
      <alignment horizontal="center" vertical="center" wrapText="1"/>
      <protection/>
    </xf>
    <xf numFmtId="49" fontId="4" fillId="35" borderId="12" xfId="48" applyNumberFormat="1" applyFont="1" applyFill="1" applyBorder="1" applyAlignment="1">
      <alignment horizontal="center" vertical="center" wrapText="1"/>
      <protection/>
    </xf>
    <xf numFmtId="3" fontId="4" fillId="35" borderId="13" xfId="48" applyNumberFormat="1" applyFont="1" applyFill="1" applyBorder="1" applyAlignment="1">
      <alignment horizontal="center" vertical="center" wrapText="1"/>
      <protection/>
    </xf>
    <xf numFmtId="0" fontId="3" fillId="35" borderId="14" xfId="48" applyFont="1" applyFill="1" applyBorder="1" applyAlignment="1">
      <alignment horizontal="center" vertical="center" wrapText="1"/>
      <protection/>
    </xf>
    <xf numFmtId="0" fontId="3" fillId="35" borderId="15" xfId="48" applyFont="1" applyFill="1" applyBorder="1" applyAlignment="1">
      <alignment horizontal="center" vertical="center" wrapText="1"/>
      <protection/>
    </xf>
    <xf numFmtId="0" fontId="3" fillId="35" borderId="16" xfId="48" applyFont="1" applyFill="1" applyBorder="1" applyAlignment="1">
      <alignment horizontal="center" vertical="center" wrapText="1"/>
      <protection/>
    </xf>
    <xf numFmtId="17" fontId="4" fillId="0" borderId="17" xfId="48" applyNumberFormat="1" applyFont="1" applyFill="1" applyBorder="1" applyAlignment="1">
      <alignment horizontal="center" vertical="center" wrapText="1"/>
      <protection/>
    </xf>
    <xf numFmtId="17" fontId="4" fillId="34" borderId="18" xfId="48" applyNumberFormat="1" applyFont="1" applyFill="1" applyBorder="1" applyAlignment="1">
      <alignment horizontal="center" vertical="center" wrapText="1"/>
      <protection/>
    </xf>
    <xf numFmtId="0" fontId="32" fillId="33" borderId="0" xfId="48" applyFill="1" applyAlignment="1">
      <alignment horizontal="center"/>
      <protection/>
    </xf>
    <xf numFmtId="0" fontId="2" fillId="33" borderId="0" xfId="48" applyFont="1" applyFill="1" applyAlignment="1">
      <alignment horizontal="center"/>
      <protection/>
    </xf>
    <xf numFmtId="0" fontId="6" fillId="33" borderId="19" xfId="48" applyFont="1" applyFill="1" applyBorder="1" applyAlignment="1">
      <alignment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2:Z20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.7109375" style="2" customWidth="1"/>
    <col min="2" max="2" width="9.8515625" style="2" customWidth="1"/>
    <col min="3" max="3" width="9.28125" style="2" bestFit="1" customWidth="1"/>
    <col min="4" max="4" width="9.7109375" style="2" bestFit="1" customWidth="1"/>
    <col min="5" max="5" width="9.28125" style="2" bestFit="1" customWidth="1"/>
    <col min="6" max="6" width="9.8515625" style="2" bestFit="1" customWidth="1"/>
    <col min="7" max="15" width="9.28125" style="2" bestFit="1" customWidth="1"/>
    <col min="16" max="16384" width="9.140625" style="2" customWidth="1"/>
  </cols>
  <sheetData>
    <row r="2" spans="1:26" ht="12.75">
      <c r="A2" s="1"/>
      <c r="B2" s="13" t="s">
        <v>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8.25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>
      <c r="A4" s="1"/>
      <c r="B4" s="14" t="s">
        <v>17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50.25" customHeight="1" thickBot="1">
      <c r="A6" s="1"/>
      <c r="B6" s="8" t="s">
        <v>7</v>
      </c>
      <c r="C6" s="9" t="s">
        <v>8</v>
      </c>
      <c r="D6" s="9" t="s">
        <v>9</v>
      </c>
      <c r="E6" s="9" t="s">
        <v>0</v>
      </c>
      <c r="F6" s="9" t="s">
        <v>1</v>
      </c>
      <c r="G6" s="9" t="s">
        <v>2</v>
      </c>
      <c r="H6" s="9" t="s">
        <v>3</v>
      </c>
      <c r="I6" s="9" t="s">
        <v>4</v>
      </c>
      <c r="J6" s="9" t="s">
        <v>5</v>
      </c>
      <c r="K6" s="9" t="s">
        <v>10</v>
      </c>
      <c r="L6" s="9" t="s">
        <v>11</v>
      </c>
      <c r="M6" s="9" t="s">
        <v>12</v>
      </c>
      <c r="N6" s="9" t="s">
        <v>13</v>
      </c>
      <c r="O6" s="10" t="s">
        <v>14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1">
        <v>37987</v>
      </c>
      <c r="C7" s="4">
        <v>104</v>
      </c>
      <c r="D7" s="4">
        <v>20941</v>
      </c>
      <c r="E7" s="4">
        <v>1579</v>
      </c>
      <c r="F7" s="4">
        <v>5017</v>
      </c>
      <c r="G7" s="4">
        <v>6</v>
      </c>
      <c r="H7" s="4">
        <v>751</v>
      </c>
      <c r="I7" s="4">
        <v>34</v>
      </c>
      <c r="J7" s="4">
        <v>1</v>
      </c>
      <c r="K7" s="4">
        <v>1329</v>
      </c>
      <c r="L7" s="4">
        <v>14</v>
      </c>
      <c r="M7" s="4">
        <v>485</v>
      </c>
      <c r="N7" s="4">
        <v>731</v>
      </c>
      <c r="O7" s="4">
        <v>175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2">
        <v>38018</v>
      </c>
      <c r="C8" s="5">
        <v>122</v>
      </c>
      <c r="D8" s="5">
        <v>20518</v>
      </c>
      <c r="E8" s="5">
        <v>1597</v>
      </c>
      <c r="F8" s="5">
        <v>4925</v>
      </c>
      <c r="G8" s="5">
        <v>6</v>
      </c>
      <c r="H8" s="5">
        <v>723</v>
      </c>
      <c r="I8" s="5">
        <v>26</v>
      </c>
      <c r="J8" s="5">
        <v>0</v>
      </c>
      <c r="K8" s="5">
        <v>1158</v>
      </c>
      <c r="L8" s="5">
        <v>10</v>
      </c>
      <c r="M8" s="5">
        <v>657</v>
      </c>
      <c r="N8" s="5">
        <v>752</v>
      </c>
      <c r="O8" s="5">
        <v>138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1">
        <v>38047</v>
      </c>
      <c r="C9" s="4">
        <v>104</v>
      </c>
      <c r="D9" s="4">
        <v>18192</v>
      </c>
      <c r="E9" s="4">
        <v>1811</v>
      </c>
      <c r="F9" s="4">
        <v>4683</v>
      </c>
      <c r="G9" s="4">
        <v>9</v>
      </c>
      <c r="H9" s="4">
        <v>910</v>
      </c>
      <c r="I9" s="4">
        <v>33</v>
      </c>
      <c r="J9" s="4">
        <v>0</v>
      </c>
      <c r="K9" s="4">
        <v>1205</v>
      </c>
      <c r="L9" s="4">
        <v>13</v>
      </c>
      <c r="M9" s="4">
        <v>571</v>
      </c>
      <c r="N9" s="4">
        <v>500</v>
      </c>
      <c r="O9" s="4">
        <v>142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2">
        <v>38078</v>
      </c>
      <c r="C10" s="5">
        <v>114</v>
      </c>
      <c r="D10" s="5">
        <v>19315</v>
      </c>
      <c r="E10" s="5">
        <v>1834</v>
      </c>
      <c r="F10" s="5">
        <v>5427</v>
      </c>
      <c r="G10" s="5">
        <v>11</v>
      </c>
      <c r="H10" s="5">
        <v>978</v>
      </c>
      <c r="I10" s="5">
        <v>31</v>
      </c>
      <c r="J10" s="5">
        <v>1</v>
      </c>
      <c r="K10" s="5">
        <v>1212</v>
      </c>
      <c r="L10" s="5">
        <v>10</v>
      </c>
      <c r="M10" s="5">
        <v>602</v>
      </c>
      <c r="N10" s="5">
        <v>538</v>
      </c>
      <c r="O10" s="5">
        <v>129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1">
        <v>38108</v>
      </c>
      <c r="C11" s="4">
        <v>119</v>
      </c>
      <c r="D11" s="4">
        <v>21099</v>
      </c>
      <c r="E11" s="4">
        <v>1841</v>
      </c>
      <c r="F11" s="4">
        <v>5817</v>
      </c>
      <c r="G11" s="4">
        <v>11</v>
      </c>
      <c r="H11" s="4">
        <v>929</v>
      </c>
      <c r="I11" s="4">
        <v>47</v>
      </c>
      <c r="J11" s="4">
        <v>5</v>
      </c>
      <c r="K11" s="4">
        <v>1222</v>
      </c>
      <c r="L11" s="4">
        <v>7</v>
      </c>
      <c r="M11" s="4">
        <v>690</v>
      </c>
      <c r="N11" s="4">
        <v>571</v>
      </c>
      <c r="O11" s="4">
        <v>205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2">
        <v>38139</v>
      </c>
      <c r="C12" s="5">
        <v>86</v>
      </c>
      <c r="D12" s="5">
        <v>20262</v>
      </c>
      <c r="E12" s="5">
        <v>1726</v>
      </c>
      <c r="F12" s="5">
        <v>5662</v>
      </c>
      <c r="G12" s="5">
        <v>16</v>
      </c>
      <c r="H12" s="5">
        <v>963</v>
      </c>
      <c r="I12" s="5">
        <v>38</v>
      </c>
      <c r="J12" s="5">
        <v>0</v>
      </c>
      <c r="K12" s="5">
        <v>1139</v>
      </c>
      <c r="L12" s="5">
        <v>11</v>
      </c>
      <c r="M12" s="5">
        <v>633</v>
      </c>
      <c r="N12" s="5">
        <v>549</v>
      </c>
      <c r="O12" s="5">
        <v>173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1">
        <v>38169</v>
      </c>
      <c r="C13" s="4">
        <v>102</v>
      </c>
      <c r="D13" s="4">
        <v>21251</v>
      </c>
      <c r="E13" s="4">
        <v>1832</v>
      </c>
      <c r="F13" s="4">
        <v>5592</v>
      </c>
      <c r="G13" s="4">
        <v>11</v>
      </c>
      <c r="H13" s="4">
        <v>977</v>
      </c>
      <c r="I13" s="4">
        <v>45</v>
      </c>
      <c r="J13" s="4">
        <v>2</v>
      </c>
      <c r="K13" s="4">
        <v>1172</v>
      </c>
      <c r="L13" s="4">
        <v>18</v>
      </c>
      <c r="M13" s="4">
        <v>650</v>
      </c>
      <c r="N13" s="4">
        <v>535</v>
      </c>
      <c r="O13" s="4">
        <v>188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2">
        <v>38200</v>
      </c>
      <c r="C14" s="5">
        <v>102</v>
      </c>
      <c r="D14" s="5">
        <v>21300</v>
      </c>
      <c r="E14" s="5">
        <v>1636</v>
      </c>
      <c r="F14" s="5">
        <v>5642</v>
      </c>
      <c r="G14" s="5">
        <v>12</v>
      </c>
      <c r="H14" s="5">
        <v>900</v>
      </c>
      <c r="I14" s="5">
        <v>27</v>
      </c>
      <c r="J14" s="5">
        <v>2</v>
      </c>
      <c r="K14" s="5">
        <v>1171</v>
      </c>
      <c r="L14" s="5">
        <v>14</v>
      </c>
      <c r="M14" s="5">
        <v>681</v>
      </c>
      <c r="N14" s="5">
        <v>554</v>
      </c>
      <c r="O14" s="5">
        <v>168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1">
        <v>38231</v>
      </c>
      <c r="C15" s="4">
        <v>97</v>
      </c>
      <c r="D15" s="4">
        <v>20801</v>
      </c>
      <c r="E15" s="4">
        <v>1605</v>
      </c>
      <c r="F15" s="4">
        <v>5183</v>
      </c>
      <c r="G15" s="4">
        <v>13</v>
      </c>
      <c r="H15" s="4">
        <v>868</v>
      </c>
      <c r="I15" s="4">
        <v>48</v>
      </c>
      <c r="J15" s="4">
        <v>1</v>
      </c>
      <c r="K15" s="4">
        <v>1084</v>
      </c>
      <c r="L15" s="4">
        <v>11</v>
      </c>
      <c r="M15" s="4">
        <v>723</v>
      </c>
      <c r="N15" s="4">
        <v>464</v>
      </c>
      <c r="O15" s="4">
        <v>165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2">
        <v>38261</v>
      </c>
      <c r="C16" s="5">
        <v>128</v>
      </c>
      <c r="D16" s="5">
        <v>20927</v>
      </c>
      <c r="E16" s="5">
        <v>1695</v>
      </c>
      <c r="F16" s="5">
        <v>5329</v>
      </c>
      <c r="G16" s="5">
        <v>8</v>
      </c>
      <c r="H16" s="5">
        <v>871</v>
      </c>
      <c r="I16" s="5">
        <v>35</v>
      </c>
      <c r="J16" s="5">
        <v>1</v>
      </c>
      <c r="K16" s="5">
        <v>1382</v>
      </c>
      <c r="L16" s="5">
        <v>14</v>
      </c>
      <c r="M16" s="5">
        <v>786</v>
      </c>
      <c r="N16" s="5">
        <v>533</v>
      </c>
      <c r="O16" s="5">
        <v>171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1">
        <v>38292</v>
      </c>
      <c r="C17" s="4">
        <v>113</v>
      </c>
      <c r="D17" s="4">
        <v>19557</v>
      </c>
      <c r="E17" s="4">
        <v>1562</v>
      </c>
      <c r="F17" s="4">
        <v>4674</v>
      </c>
      <c r="G17" s="4">
        <v>4</v>
      </c>
      <c r="H17" s="4">
        <v>883</v>
      </c>
      <c r="I17" s="4">
        <v>58</v>
      </c>
      <c r="J17" s="4">
        <v>1</v>
      </c>
      <c r="K17" s="4">
        <v>1360</v>
      </c>
      <c r="L17" s="4">
        <v>11</v>
      </c>
      <c r="M17" s="4">
        <v>611</v>
      </c>
      <c r="N17" s="4">
        <v>528</v>
      </c>
      <c r="O17" s="4">
        <v>173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thickBot="1">
      <c r="A18" s="1"/>
      <c r="B18" s="12">
        <v>38322</v>
      </c>
      <c r="C18" s="5">
        <v>126</v>
      </c>
      <c r="D18" s="5">
        <v>20551</v>
      </c>
      <c r="E18" s="5">
        <v>1553</v>
      </c>
      <c r="F18" s="5">
        <v>4663</v>
      </c>
      <c r="G18" s="5">
        <v>6</v>
      </c>
      <c r="H18" s="5">
        <v>903</v>
      </c>
      <c r="I18" s="5">
        <v>52</v>
      </c>
      <c r="J18" s="5">
        <v>4</v>
      </c>
      <c r="K18" s="5">
        <v>1487</v>
      </c>
      <c r="L18" s="5">
        <v>26</v>
      </c>
      <c r="M18" s="5">
        <v>588</v>
      </c>
      <c r="N18" s="5">
        <v>450</v>
      </c>
      <c r="O18" s="5">
        <v>204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thickBot="1">
      <c r="A19" s="1"/>
      <c r="B19" s="6" t="s">
        <v>15</v>
      </c>
      <c r="C19" s="7">
        <f>SUM(C7:C18)</f>
        <v>1317</v>
      </c>
      <c r="D19" s="7">
        <f aca="true" t="shared" si="0" ref="D19:O19">SUM(D7:D18)</f>
        <v>244714</v>
      </c>
      <c r="E19" s="7">
        <f t="shared" si="0"/>
        <v>20271</v>
      </c>
      <c r="F19" s="7">
        <f t="shared" si="0"/>
        <v>62614</v>
      </c>
      <c r="G19" s="7">
        <f t="shared" si="0"/>
        <v>113</v>
      </c>
      <c r="H19" s="7">
        <f t="shared" si="0"/>
        <v>10656</v>
      </c>
      <c r="I19" s="7">
        <f t="shared" si="0"/>
        <v>474</v>
      </c>
      <c r="J19" s="7">
        <f t="shared" si="0"/>
        <v>18</v>
      </c>
      <c r="K19" s="7">
        <f t="shared" si="0"/>
        <v>14921</v>
      </c>
      <c r="L19" s="7">
        <f t="shared" si="0"/>
        <v>159</v>
      </c>
      <c r="M19" s="7">
        <f t="shared" si="0"/>
        <v>7677</v>
      </c>
      <c r="N19" s="7">
        <f t="shared" si="0"/>
        <v>6705</v>
      </c>
      <c r="O19" s="7">
        <f t="shared" si="0"/>
        <v>2031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"/>
      <c r="B20" s="15" t="s">
        <v>16</v>
      </c>
      <c r="C20" s="1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</sheetData>
  <sheetProtection/>
  <mergeCells count="2">
    <mergeCell ref="B2:O2"/>
    <mergeCell ref="B4:O4"/>
  </mergeCells>
  <printOptions/>
  <pageMargins left="0.15748031496062992" right="0.1968503937007874" top="0.35433070866141736" bottom="0.35433070866141736" header="0.31496062992125984" footer="0.31496062992125984"/>
  <pageSetup horizontalDpi="600" verticalDpi="600" orientation="landscape" scale="93" r:id="rId1"/>
  <headerFooter>
    <oddFooter>&amp;L&amp;Z&amp;F&amp;R&amp;D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julio-puglia</dc:creator>
  <cp:keywords/>
  <dc:description/>
  <cp:lastModifiedBy>julio-puglia</cp:lastModifiedBy>
  <cp:lastPrinted>2014-01-16T19:07:32Z</cp:lastPrinted>
  <dcterms:created xsi:type="dcterms:W3CDTF">2013-10-21T12:14:39Z</dcterms:created>
  <dcterms:modified xsi:type="dcterms:W3CDTF">2014-01-30T17:17:07Z</dcterms:modified>
  <cp:category/>
  <cp:version/>
  <cp:contentType/>
  <cp:contentStatus/>
</cp:coreProperties>
</file>