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176.16\Observatorio\Demandas Recorrentes\Indicadores de Atividade\"/>
    </mc:Choice>
  </mc:AlternateContent>
  <bookViews>
    <workbookView xWindow="0" yWindow="0" windowWidth="28800" windowHeight="11880" activeTab="9"/>
  </bookViews>
  <sheets>
    <sheet name="2007" sheetId="7" r:id="rId1"/>
    <sheet name="2008" sheetId="5" r:id="rId2"/>
    <sheet name="2009" sheetId="1" r:id="rId3"/>
    <sheet name="2010" sheetId="3" r:id="rId4"/>
    <sheet name="2011" sheetId="4" r:id="rId5"/>
    <sheet name="2012" sheetId="8" r:id="rId6"/>
    <sheet name="2013" sheetId="9" r:id="rId7"/>
    <sheet name="2014" sheetId="13" r:id="rId8"/>
    <sheet name="2015" sheetId="12" r:id="rId9"/>
    <sheet name="2016" sheetId="14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4" l="1"/>
  <c r="Q72" i="12"/>
  <c r="Q62" i="13"/>
  <c r="Q43" i="9"/>
  <c r="Q43" i="8"/>
  <c r="Q43" i="4"/>
  <c r="Q42" i="3"/>
  <c r="Q42" i="1"/>
  <c r="Q43" i="5"/>
  <c r="Q43" i="7"/>
</calcChain>
</file>

<file path=xl/sharedStrings.xml><?xml version="1.0" encoding="utf-8"?>
<sst xmlns="http://schemas.openxmlformats.org/spreadsheetml/2006/main" count="957" uniqueCount="130">
  <si>
    <t>Acompanhamento dos Indicadores de atividade das instituições vinculadas à Secretaria de Segurança Pública</t>
  </si>
  <si>
    <t>Indicadores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</si>
  <si>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</si>
  <si>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</si>
  <si>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</si>
  <si>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</si>
  <si>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</si>
  <si>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</si>
  <si>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</si>
  <si>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</si>
  <si>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</si>
  <si>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</si>
  <si>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</si>
  <si>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</si>
  <si>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</si>
  <si>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APREENSÃO DE COCAÍNA (G)</t>
  </si>
  <si>
    <t>APREENSÃO DE CRACK (G)</t>
  </si>
  <si>
    <t>APREENSÃO DE MACONHA (G)</t>
  </si>
  <si>
    <t>APREENSÃO DE MUNIÇÕES</t>
  </si>
  <si>
    <t>ARMAS BRANCAS APREENDIDAS</t>
  </si>
  <si>
    <t>ARMAS DE FOGO APREENDIDAS</t>
  </si>
  <si>
    <t>ASSISTÊNCIAS REALIZADAS</t>
  </si>
  <si>
    <t>BARREIRAS POLICIAIS REALIZADAS</t>
  </si>
  <si>
    <t>CNH APREENDIDAS</t>
  </si>
  <si>
    <t>COMUNICAÇÕES DE OCORRÊNCIA POLICIAL (COP)</t>
  </si>
  <si>
    <t>INSPEÇÕES EM BARES</t>
  </si>
  <si>
    <t>INSPEÇÕES EM CASAS NOTURNAS</t>
  </si>
  <si>
    <t>INSPEÇÕES EM DESMANCHES</t>
  </si>
  <si>
    <t>PRISÕES DE FORAGIDOS</t>
  </si>
  <si>
    <t>PRISÕES DE MOTORISTA COM DIREITO DE DIRIGIR SUSPENSO</t>
  </si>
  <si>
    <t>PRISÕES DE MOTORISTAS POR DIRIGIR EMBRIAGADO</t>
  </si>
  <si>
    <t>PRISÕES EM FLAGRANTE</t>
  </si>
  <si>
    <t>PRISÕES REALIZADAS PELA INSTITUIÇÃO</t>
  </si>
  <si>
    <t>TERMOS CIRCUNSTANCIADOS REGISTRADOS (TC)</t>
  </si>
  <si>
    <t>VEÍCULOS AUTUADOS</t>
  </si>
  <si>
    <t>VEÍCULOS FISCALIZADOS</t>
  </si>
  <si>
    <t>VEÍCULOS RECOLHIDOS</t>
  </si>
  <si>
    <t>VEÍCULOS RECUPERADOS</t>
  </si>
  <si>
    <t>PRISÕES POR HOMICÍDIO</t>
  </si>
  <si>
    <t>PRISÕES POR HOMICÍDIO TENTADO</t>
  </si>
  <si>
    <t>PRISÕES POR ROUBO</t>
  </si>
  <si>
    <t>PRISÕES POR ROUBO DE VEÍCULOS</t>
  </si>
  <si>
    <t>PRISÕES POR FURTO</t>
  </si>
  <si>
    <t>OUTRAS PRISÕES</t>
  </si>
  <si>
    <t>IPs INSTAURADOS</t>
  </si>
  <si>
    <t>IPs REMETIDOS</t>
  </si>
  <si>
    <t>IPs REMETIDOS COM ELUCIDAÇÃO</t>
  </si>
  <si>
    <t>TCs REMETIDOS</t>
  </si>
  <si>
    <t>MACONHA (g)</t>
  </si>
  <si>
    <t>COCAÍNA (g)</t>
  </si>
  <si>
    <t>CRACK (g)</t>
  </si>
  <si>
    <t>HAXIXE (g)</t>
  </si>
  <si>
    <t>LSD (ponto)</t>
  </si>
  <si>
    <t>Observações:</t>
  </si>
  <si>
    <t>BRIGADA MILITAR - 2007</t>
  </si>
  <si>
    <t xml:space="preserve">ARMAS DE FOGO  APREENDIDAS </t>
  </si>
  <si>
    <t>DROGAS APREENDIDAS PELA INSTITUIÇÃO (g)</t>
  </si>
  <si>
    <t>PESSOAS ABORDADAS</t>
  </si>
  <si>
    <t>ESTABELECIMENTO BANCÁRIO FISCALIZADO</t>
  </si>
  <si>
    <t>Fonte: EMBM - PM3</t>
  </si>
  <si>
    <t>BRIGADA MILITAR - 2008</t>
  </si>
  <si>
    <t>BRIGADA MILITAR - 2009</t>
  </si>
  <si>
    <t>BRIGADA MILITAR - 2010</t>
  </si>
  <si>
    <t>BRIGADA MILITAR - 2011</t>
  </si>
  <si>
    <t>BRIGADA MILITAR - 2012</t>
  </si>
  <si>
    <t>591.19</t>
  </si>
  <si>
    <t>BRIGADA MILITAR - 2013</t>
  </si>
  <si>
    <t>BRIGADA MILITAR - 2014</t>
  </si>
  <si>
    <t>ACIDENTE DE TRÂNSITO COM DANOS MATERIAIS ATENDIDOS</t>
  </si>
  <si>
    <t>ACIDENTE DE TRÂNSITO COM LESÕES CORPORAIS ATENDIDOS</t>
  </si>
  <si>
    <t>ACIDENTE DE TRÂNSITO COM MORTE ATENDIDOS</t>
  </si>
  <si>
    <t>APREENSÃO DE DINHEIRO EM ESPÉCIE: (R$)</t>
  </si>
  <si>
    <t>AUTUAÇÕES DE TRÂNSITO POR EMBRIAGUEZ</t>
  </si>
  <si>
    <t>13.899.167.75</t>
  </si>
  <si>
    <t>BRIGADA MILITAR - 2015</t>
  </si>
  <si>
    <t>BRIGADA MILITAR - 2016</t>
  </si>
  <si>
    <t>POLÍCIA CIVIL  - 2007</t>
  </si>
  <si>
    <t>Drogas Apreendidas</t>
  </si>
  <si>
    <t>As drogas apreendidas pela Brigada Militar estão contidas no total informado pela Polícia Civil.</t>
  </si>
  <si>
    <t>Fonte: DIPLANCO - PC</t>
  </si>
  <si>
    <t>ECTASY (comprimidos)</t>
  </si>
  <si>
    <t>Fonte: DIPLANCO - PC - Atualizado em 17/01/2014</t>
  </si>
  <si>
    <t>Fonte: DIPLANCO - PC - Atualizado em 12/01/2015</t>
  </si>
  <si>
    <t>Fonte: DIPLANCO - PC - Atualizado em 18/01/2016</t>
  </si>
  <si>
    <t>OCORRÊNCIAS CRIMINAIS</t>
  </si>
  <si>
    <t>ARMAS DE FOGO APREENDIDAS*</t>
  </si>
  <si>
    <t>FLAGRANTES ELABORADOS</t>
  </si>
  <si>
    <t>PRESOS EM FLAGRANTE</t>
  </si>
  <si>
    <t>PEAs REMETIDOS</t>
  </si>
  <si>
    <t>DILIGÊNCIAS REALIZADAS</t>
  </si>
  <si>
    <t>FORAGIDOS RECAPTURADOS</t>
  </si>
  <si>
    <t>PRISÕES REALIZADAS</t>
  </si>
  <si>
    <t>MANDADOS DE BUSCA E APREENSÃO</t>
  </si>
  <si>
    <t>APREENSÃO DE ADOLESCENTE</t>
  </si>
  <si>
    <t>POLÍCIA CIVIL  - 2008</t>
  </si>
  <si>
    <t>POLÍCIA CIVIL  - 2009</t>
  </si>
  <si>
    <t>POLÍCIA CIVIL  - 2010</t>
  </si>
  <si>
    <t>DILIGÊNCIAS ATENDIDAS PARA JUSTIÇA</t>
  </si>
  <si>
    <t>POLÍCIA CIVIL  - 2011</t>
  </si>
  <si>
    <t>Fonte: DIPLANCO - PC - Atualizado em 14/01/2013</t>
  </si>
  <si>
    <t>POLÍCIA CIVIL  - 2012</t>
  </si>
  <si>
    <t>POLÍCIA CIVIL  - 2013</t>
  </si>
  <si>
    <t>POLÍCIA CIVIL  - 2014</t>
  </si>
  <si>
    <t xml:space="preserve">IPs REMETIDOS COM ELUCIDAÇÃO </t>
  </si>
  <si>
    <t>IPs EM ANDAMENTO (ver obs.)</t>
  </si>
  <si>
    <t>PRISÕES PREVENTIVAS SOLICITADAS</t>
  </si>
  <si>
    <t>PRISÕES PREVENTIVAS DECRETADAS</t>
  </si>
  <si>
    <t>Fonte: DIPLANCO - PC - Atualizado em 21/01/2015</t>
  </si>
  <si>
    <t>POLÍCIA CIVIL  - 2015</t>
  </si>
  <si>
    <t>Fonte: DIPLANCO - PC - Atualizado em 24/01/2016</t>
  </si>
  <si>
    <t>POLÍCIA CIVIL  - 2016</t>
  </si>
  <si>
    <t>Os dados da Polícia Civil contém os dados da Brigada Millitar.</t>
  </si>
  <si>
    <t xml:space="preserve">OCORRÊNCIAS CRIMINAIS </t>
  </si>
  <si>
    <t xml:space="preserve">ARMAS APREENDIDAS </t>
  </si>
  <si>
    <t>FLAGRANTES ELABORADOS (ADULTOS)</t>
  </si>
  <si>
    <t>PRESOS EM FLAGRANTE (ADULTOS)</t>
  </si>
  <si>
    <t>P.A.I.s REMETIDOS</t>
  </si>
  <si>
    <t>DILIGÊNCIAS ATENDIDAS (ver obs.)</t>
  </si>
  <si>
    <t>FORAGIDOS RECAPTURADOS (ver obs.)</t>
  </si>
  <si>
    <t xml:space="preserve">MANDADOS DE BUSCA E APREENSÃO </t>
  </si>
  <si>
    <t xml:space="preserve"> RECUPERAÇÃO DE VEÍCULOS </t>
  </si>
  <si>
    <t>APREENSÃO DE ADOLESCENTE (AAFA)</t>
  </si>
  <si>
    <t>ECSTASY (comprimidos)</t>
  </si>
  <si>
    <t>1. Os dados da Polícia Civil contém os dados da Brigada Millitar.</t>
  </si>
  <si>
    <t>2. O andamento de inquéritos trata da diferença entre o nº de inquéritos instaurados e o nº de inquéritos remetidos em um mesmo período (mês). Não se trata do andamento histórico.</t>
  </si>
  <si>
    <t>3. AAFA: Auto de Apreensão em Flagrante de Adolescente.</t>
  </si>
  <si>
    <t>4. Para Diligências Atendidas são somadas as requisições atendidas para o Poder Judiciário e para o Ministério Público.</t>
  </si>
  <si>
    <t>5. Foragidos Recapturados: referem-se exclusivamente às ações realizadas pela Polícia Civil.</t>
  </si>
  <si>
    <t>6. Substância Entorpecente Apreendida: Fonte DENARC</t>
  </si>
  <si>
    <t>Fonte: INTEGRA - Extraído em 19/04/2023 - Para: armas; foragidos; prisões realizadas; MBAs e prisões preventivas. PROCERGS - Atualizado em 19/04/2023 - Para: oc. criminais; flagrantes; presos em flagrante; proced. instaurados e remetidos; diligências; veículos e apreensão de adolescente.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</si>
</sst>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&quot;R$ &quot;#,##0_);[Red]\(&quot;R$ &quot;#,##0\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F4E6"/>
        <bgColor indexed="64"/>
      </patternFill>
    </fill>
    <fill>
      <patternFill patternType="solid">
        <fgColor rgb="FF7F7563"/>
        <bgColor indexed="64"/>
      </patternFill>
    </fill>
    <fill>
      <patternFill patternType="solid">
        <fgColor rgb="FFDCD8D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6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08">
    <xf numFmtId="0" fontId="0" fillId="0" borderId="0" xfId="0"/>
    <xf numFmtId="0" fontId="9" fillId="0" borderId="0" xfId="0" applyFont="1"/>
    <xf numFmtId="0" fontId="12" fillId="0" borderId="0" xfId="3" applyFont="1" applyAlignment="1">
      <alignment horizontal="center" vertical="center"/>
    </xf>
    <xf numFmtId="3" fontId="12" fillId="0" borderId="0" xfId="3" applyNumberFormat="1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/>
    </xf>
    <xf numFmtId="4" fontId="9" fillId="0" borderId="0" xfId="0" applyNumberFormat="1" applyFont="1"/>
    <xf numFmtId="0" fontId="11" fillId="0" borderId="0" xfId="0" applyFont="1"/>
    <xf numFmtId="0" fontId="9" fillId="2" borderId="0" xfId="0" applyFont="1" applyFill="1"/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8" fillId="0" borderId="0" xfId="0" applyFont="1"/>
    <xf numFmtId="0" fontId="13" fillId="4" borderId="0" xfId="0" applyFont="1" applyFill="1" applyAlignment="1">
      <alignment vertical="center"/>
    </xf>
    <xf numFmtId="4" fontId="20" fillId="0" borderId="2" xfId="0" applyNumberFormat="1" applyFont="1" applyBorder="1" applyAlignment="1">
      <alignment horizontal="center" vertical="center"/>
    </xf>
    <xf numFmtId="4" fontId="20" fillId="0" borderId="3" xfId="16" applyNumberFormat="1" applyFont="1" applyFill="1" applyBorder="1" applyAlignment="1">
      <alignment horizontal="center" vertical="center" wrapText="1"/>
    </xf>
    <xf numFmtId="4" fontId="20" fillId="0" borderId="4" xfId="16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3" fontId="20" fillId="2" borderId="2" xfId="0" applyNumberFormat="1" applyFont="1" applyFill="1" applyBorder="1" applyAlignment="1">
      <alignment horizontal="center" vertical="center"/>
    </xf>
    <xf numFmtId="3" fontId="20" fillId="2" borderId="3" xfId="16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3" fontId="20" fillId="2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3" fontId="20" fillId="5" borderId="2" xfId="0" applyNumberFormat="1" applyFont="1" applyFill="1" applyBorder="1" applyAlignment="1">
      <alignment horizontal="center" vertical="center"/>
    </xf>
    <xf numFmtId="3" fontId="20" fillId="5" borderId="3" xfId="16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/>
    </xf>
    <xf numFmtId="3" fontId="20" fillId="5" borderId="0" xfId="0" applyNumberFormat="1" applyFont="1" applyFill="1" applyAlignment="1">
      <alignment horizontal="center" vertical="center"/>
    </xf>
    <xf numFmtId="0" fontId="21" fillId="7" borderId="1" xfId="0" applyFont="1" applyFill="1" applyBorder="1" applyAlignment="1">
      <alignment horizontal="left" vertical="center" wrapText="1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16" applyNumberFormat="1" applyFont="1" applyFill="1" applyBorder="1" applyAlignment="1">
      <alignment horizontal="center" vertical="center" wrapText="1"/>
    </xf>
    <xf numFmtId="3" fontId="20" fillId="7" borderId="4" xfId="16" applyNumberFormat="1" applyFont="1" applyFill="1" applyBorder="1" applyAlignment="1">
      <alignment horizontal="center" vertical="center" wrapText="1"/>
    </xf>
    <xf numFmtId="3" fontId="20" fillId="7" borderId="1" xfId="0" applyNumberFormat="1" applyFont="1" applyFill="1" applyBorder="1" applyAlignment="1">
      <alignment horizontal="center" vertical="center"/>
    </xf>
    <xf numFmtId="3" fontId="20" fillId="7" borderId="0" xfId="0" applyNumberFormat="1" applyFont="1" applyFill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3" xfId="16" applyNumberFormat="1" applyFont="1" applyFill="1" applyBorder="1" applyAlignment="1">
      <alignment horizontal="center" vertical="center" wrapText="1"/>
    </xf>
    <xf numFmtId="3" fontId="20" fillId="0" borderId="4" xfId="16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4" fontId="20" fillId="7" borderId="2" xfId="0" applyNumberFormat="1" applyFont="1" applyFill="1" applyBorder="1" applyAlignment="1">
      <alignment horizontal="center" vertical="center"/>
    </xf>
    <xf numFmtId="4" fontId="21" fillId="7" borderId="3" xfId="16" applyNumberFormat="1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/>
    </xf>
    <xf numFmtId="0" fontId="23" fillId="0" borderId="0" xfId="0" quotePrefix="1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0" fontId="24" fillId="0" borderId="0" xfId="0" applyFont="1"/>
    <xf numFmtId="4" fontId="20" fillId="5" borderId="2" xfId="0" applyNumberFormat="1" applyFont="1" applyFill="1" applyBorder="1" applyAlignment="1">
      <alignment horizontal="center" vertical="center"/>
    </xf>
    <xf numFmtId="4" fontId="20" fillId="5" borderId="3" xfId="16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/>
    </xf>
    <xf numFmtId="4" fontId="20" fillId="5" borderId="0" xfId="0" applyNumberFormat="1" applyFont="1" applyFill="1" applyAlignment="1">
      <alignment horizontal="center" vertical="center"/>
    </xf>
    <xf numFmtId="4" fontId="20" fillId="2" borderId="2" xfId="0" applyNumberFormat="1" applyFont="1" applyFill="1" applyBorder="1" applyAlignment="1">
      <alignment horizontal="center" vertical="center"/>
    </xf>
    <xf numFmtId="4" fontId="20" fillId="2" borderId="3" xfId="16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4" fontId="21" fillId="7" borderId="4" xfId="16" applyNumberFormat="1" applyFont="1" applyFill="1" applyBorder="1" applyAlignment="1">
      <alignment horizontal="center" vertical="center" wrapText="1"/>
    </xf>
    <xf numFmtId="3" fontId="21" fillId="7" borderId="3" xfId="16" applyNumberFormat="1" applyFont="1" applyFill="1" applyBorder="1" applyAlignment="1">
      <alignment horizontal="center" vertical="center" wrapText="1"/>
    </xf>
    <xf numFmtId="3" fontId="21" fillId="7" borderId="4" xfId="16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4" fontId="20" fillId="7" borderId="3" xfId="16" applyNumberFormat="1" applyFont="1" applyFill="1" applyBorder="1" applyAlignment="1">
      <alignment horizontal="center" vertical="center" wrapText="1"/>
    </xf>
    <xf numFmtId="4" fontId="20" fillId="7" borderId="4" xfId="16" applyNumberFormat="1" applyFont="1" applyFill="1" applyBorder="1" applyAlignment="1">
      <alignment horizontal="center" vertical="center" wrapText="1"/>
    </xf>
    <xf numFmtId="4" fontId="20" fillId="7" borderId="0" xfId="0" applyNumberFormat="1" applyFont="1" applyFill="1" applyAlignment="1">
      <alignment horizontal="center" vertical="center"/>
    </xf>
    <xf numFmtId="3" fontId="20" fillId="0" borderId="4" xfId="16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3" fontId="21" fillId="7" borderId="10" xfId="16" applyNumberFormat="1" applyFont="1" applyFill="1" applyBorder="1" applyAlignment="1">
      <alignment horizontal="center" vertical="center" wrapText="1"/>
    </xf>
    <xf numFmtId="3" fontId="21" fillId="7" borderId="4" xfId="16" applyNumberFormat="1" applyFont="1" applyFill="1" applyBorder="1" applyAlignment="1">
      <alignment horizontal="center" vertical="center" wrapText="1"/>
    </xf>
    <xf numFmtId="3" fontId="20" fillId="7" borderId="10" xfId="16" applyNumberFormat="1" applyFont="1" applyFill="1" applyBorder="1" applyAlignment="1">
      <alignment horizontal="center" vertical="center" wrapText="1"/>
    </xf>
    <xf numFmtId="3" fontId="20" fillId="7" borderId="4" xfId="16" applyNumberFormat="1" applyFont="1" applyFill="1" applyBorder="1" applyAlignment="1">
      <alignment horizontal="center" vertical="center" wrapText="1"/>
    </xf>
    <xf numFmtId="3" fontId="20" fillId="0" borderId="10" xfId="16" applyNumberFormat="1" applyFont="1" applyFill="1" applyBorder="1" applyAlignment="1">
      <alignment horizontal="center" vertical="center" wrapText="1"/>
    </xf>
    <xf numFmtId="3" fontId="20" fillId="0" borderId="4" xfId="16" applyNumberFormat="1" applyFont="1" applyFill="1" applyBorder="1" applyAlignment="1">
      <alignment horizontal="center" vertical="center" wrapText="1"/>
    </xf>
    <xf numFmtId="4" fontId="21" fillId="7" borderId="10" xfId="16" applyNumberFormat="1" applyFont="1" applyFill="1" applyBorder="1" applyAlignment="1">
      <alignment horizontal="center" vertical="center" wrapText="1"/>
    </xf>
    <xf numFmtId="4" fontId="21" fillId="7" borderId="4" xfId="16" applyNumberFormat="1" applyFont="1" applyFill="1" applyBorder="1" applyAlignment="1">
      <alignment horizontal="center" vertical="center" wrapText="1"/>
    </xf>
    <xf numFmtId="3" fontId="20" fillId="5" borderId="10" xfId="16" applyNumberFormat="1" applyFont="1" applyFill="1" applyBorder="1" applyAlignment="1">
      <alignment horizontal="center" vertical="center" wrapText="1"/>
    </xf>
    <xf numFmtId="3" fontId="20" fillId="5" borderId="4" xfId="16" applyNumberFormat="1" applyFont="1" applyFill="1" applyBorder="1" applyAlignment="1">
      <alignment horizontal="center" vertical="center" wrapText="1"/>
    </xf>
    <xf numFmtId="3" fontId="20" fillId="2" borderId="10" xfId="16" applyNumberFormat="1" applyFont="1" applyFill="1" applyBorder="1" applyAlignment="1">
      <alignment horizontal="center" vertical="center" wrapText="1"/>
    </xf>
    <xf numFmtId="3" fontId="20" fillId="2" borderId="4" xfId="16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4" fontId="20" fillId="5" borderId="10" xfId="16" applyNumberFormat="1" applyFont="1" applyFill="1" applyBorder="1" applyAlignment="1">
      <alignment horizontal="center" vertical="center" wrapText="1"/>
    </xf>
    <xf numFmtId="4" fontId="20" fillId="5" borderId="4" xfId="16" applyNumberFormat="1" applyFont="1" applyFill="1" applyBorder="1" applyAlignment="1">
      <alignment horizontal="center" vertical="center" wrapText="1"/>
    </xf>
    <xf numFmtId="4" fontId="20" fillId="2" borderId="10" xfId="16" applyNumberFormat="1" applyFont="1" applyFill="1" applyBorder="1" applyAlignment="1">
      <alignment horizontal="center" vertical="center" wrapText="1"/>
    </xf>
    <xf numFmtId="4" fontId="20" fillId="2" borderId="4" xfId="16" applyNumberFormat="1" applyFont="1" applyFill="1" applyBorder="1" applyAlignment="1">
      <alignment horizontal="center" vertical="center" wrapText="1"/>
    </xf>
    <xf numFmtId="4" fontId="20" fillId="0" borderId="10" xfId="16" applyNumberFormat="1" applyFont="1" applyFill="1" applyBorder="1" applyAlignment="1">
      <alignment horizontal="center" vertical="center" wrapText="1"/>
    </xf>
    <xf numFmtId="4" fontId="20" fillId="0" borderId="4" xfId="16" applyNumberFormat="1" applyFont="1" applyFill="1" applyBorder="1" applyAlignment="1">
      <alignment horizontal="center" vertical="center" wrapText="1"/>
    </xf>
    <xf numFmtId="4" fontId="20" fillId="7" borderId="10" xfId="16" applyNumberFormat="1" applyFont="1" applyFill="1" applyBorder="1" applyAlignment="1">
      <alignment horizontal="center" vertical="center" wrapText="1"/>
    </xf>
    <xf numFmtId="4" fontId="20" fillId="7" borderId="4" xfId="16" applyNumberFormat="1" applyFont="1" applyFill="1" applyBorder="1" applyAlignment="1">
      <alignment horizontal="center" vertical="center" wrapText="1"/>
    </xf>
  </cellXfs>
  <cellStyles count="42">
    <cellStyle name="Normal" xfId="0" builtinId="0"/>
    <cellStyle name="Normal 2" xfId="1"/>
    <cellStyle name="Normal 2 2" xfId="18"/>
    <cellStyle name="Normal 2 3" xfId="30"/>
    <cellStyle name="Normal 23" xfId="21"/>
    <cellStyle name="Normal 24" xfId="10"/>
    <cellStyle name="Normal 24 2" xfId="39"/>
    <cellStyle name="Normal 25" xfId="11"/>
    <cellStyle name="Normal 26" xfId="12"/>
    <cellStyle name="Normal 26 2" xfId="40"/>
    <cellStyle name="Normal 27" xfId="13"/>
    <cellStyle name="Normal 3" xfId="2"/>
    <cellStyle name="Normal 3 2" xfId="22"/>
    <cellStyle name="Normal 30" xfId="14"/>
    <cellStyle name="Normal 31" xfId="15"/>
    <cellStyle name="Normal 32" xfId="20"/>
    <cellStyle name="Normal 33" xfId="19"/>
    <cellStyle name="Normal 33 2" xfId="38"/>
    <cellStyle name="Normal 4" xfId="3"/>
    <cellStyle name="Normal 5" xfId="41"/>
    <cellStyle name="Separador de milhares 11" xfId="4"/>
    <cellStyle name="Separador de milhares 11 2" xfId="23"/>
    <cellStyle name="Separador de milhares 11 2 2" xfId="32"/>
    <cellStyle name="Separador de milhares 15" xfId="5"/>
    <cellStyle name="Separador de milhares 15 2" xfId="24"/>
    <cellStyle name="Separador de milhares 15 2 2" xfId="33"/>
    <cellStyle name="Separador de milhares 16" xfId="6"/>
    <cellStyle name="Separador de milhares 16 2" xfId="25"/>
    <cellStyle name="Separador de milhares 16 2 2" xfId="34"/>
    <cellStyle name="Separador de milhares 2 2 2 2" xfId="7"/>
    <cellStyle name="Separador de milhares 2 2 2 2 2" xfId="26"/>
    <cellStyle name="Separador de milhares 24" xfId="8"/>
    <cellStyle name="Separador de milhares 24 2" xfId="27"/>
    <cellStyle name="Separador de milhares 24 2 2" xfId="35"/>
    <cellStyle name="Separador de milhares 28" xfId="9"/>
    <cellStyle name="Separador de milhares 28 2" xfId="28"/>
    <cellStyle name="Separador de milhares 28 2 2" xfId="36"/>
    <cellStyle name="Vírgula 3" xfId="16"/>
    <cellStyle name="Vírgula 3 2" xfId="17"/>
    <cellStyle name="Vírgula 3 2 2" xfId="29"/>
    <cellStyle name="Vírgula 3 2 2 2" xfId="37"/>
    <cellStyle name="Vírgula 3 2 3" xfId="31"/>
  </cellStyles>
  <dxfs count="0"/>
  <tableStyles count="0" defaultTableStyle="TableStyleMedium9" defaultPivotStyle="PivotStyleLight16"/>
  <colors>
    <mruColors>
      <color rgb="FFDEC20A"/>
      <color rgb="FF7F7563"/>
      <color rgb="FFB5AEA1"/>
      <color rgb="FFBFB9AD"/>
      <color rgb="FFD0CBC2"/>
      <color rgb="FFDCD8D2"/>
      <color rgb="FFFFFFFF"/>
      <color rgb="FFC5FFC5"/>
      <color rgb="FFFF3300"/>
      <color rgb="FFDCF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21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5F4C1B-7239-451B-8D35-36DB83C30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45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746BC652-A471-44B8-A1F8-77B7547CA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916025"/>
          <a:ext cx="5793442" cy="14750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21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11" y="0"/>
          <a:ext cx="5793442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20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11" y="0"/>
          <a:ext cx="5793442" cy="147501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20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21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21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B39B0B-1A31-49AA-9995-8A214AAB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21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BB051CB6-5219-4084-A5BF-F3056C19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55B236-85D6-4554-92B2-9001B3FF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35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2ED016C4-EC09-4A3D-BDF6-9F5DB5E45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10</xdr:col>
      <xdr:colOff>123265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AC989F-802C-4A85-8B64-3AD32898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0"/>
          <a:ext cx="5762066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45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8F35AEA5-2CE6-40B5-B7CD-178A67C89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13115925"/>
          <a:ext cx="5793442" cy="14750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3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54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55</v>
      </c>
      <c r="C6" s="47">
        <v>548</v>
      </c>
      <c r="D6" s="74">
        <v>481</v>
      </c>
      <c r="E6" s="74">
        <v>594</v>
      </c>
      <c r="F6" s="74">
        <v>600</v>
      </c>
      <c r="G6" s="74">
        <v>513</v>
      </c>
      <c r="H6" s="86">
        <v>510</v>
      </c>
      <c r="I6" s="87"/>
      <c r="J6" s="74">
        <v>451</v>
      </c>
      <c r="K6" s="74">
        <v>425</v>
      </c>
      <c r="L6" s="86">
        <v>460</v>
      </c>
      <c r="M6" s="87"/>
      <c r="N6" s="75">
        <v>485</v>
      </c>
      <c r="O6" s="74">
        <v>462</v>
      </c>
      <c r="P6" s="50">
        <v>598</v>
      </c>
      <c r="Q6" s="51">
        <v>6127</v>
      </c>
      <c r="R6"/>
    </row>
    <row r="7" spans="2:18" ht="21" customHeight="1" x14ac:dyDescent="0.25">
      <c r="B7" s="32" t="s">
        <v>23</v>
      </c>
      <c r="C7" s="52">
        <v>56</v>
      </c>
      <c r="D7" s="53">
        <v>175</v>
      </c>
      <c r="E7" s="53">
        <v>160</v>
      </c>
      <c r="F7" s="53">
        <v>67</v>
      </c>
      <c r="G7" s="53">
        <v>76</v>
      </c>
      <c r="H7" s="90">
        <v>89</v>
      </c>
      <c r="I7" s="91"/>
      <c r="J7" s="53">
        <v>116</v>
      </c>
      <c r="K7" s="53">
        <v>117</v>
      </c>
      <c r="L7" s="90">
        <v>256</v>
      </c>
      <c r="M7" s="91"/>
      <c r="N7" s="54">
        <v>364</v>
      </c>
      <c r="O7" s="53">
        <v>394</v>
      </c>
      <c r="P7" s="55">
        <v>494</v>
      </c>
      <c r="Q7" s="56">
        <v>2364</v>
      </c>
      <c r="R7"/>
    </row>
    <row r="8" spans="2:18" ht="21" customHeight="1" x14ac:dyDescent="0.25">
      <c r="B8" s="46" t="s">
        <v>56</v>
      </c>
      <c r="C8" s="57">
        <v>0</v>
      </c>
      <c r="D8" s="58">
        <v>0</v>
      </c>
      <c r="E8" s="58">
        <v>0</v>
      </c>
      <c r="F8" s="58">
        <v>0</v>
      </c>
      <c r="G8" s="58">
        <v>0</v>
      </c>
      <c r="H8" s="92">
        <v>1404</v>
      </c>
      <c r="I8" s="93"/>
      <c r="J8" s="58">
        <v>2660</v>
      </c>
      <c r="K8" s="58">
        <v>30472</v>
      </c>
      <c r="L8" s="92">
        <v>66</v>
      </c>
      <c r="M8" s="93"/>
      <c r="N8" s="73">
        <v>9314.0400000000009</v>
      </c>
      <c r="O8" s="58">
        <v>50</v>
      </c>
      <c r="P8" s="59">
        <v>7467.88</v>
      </c>
      <c r="Q8" s="79">
        <v>51433.919999999998</v>
      </c>
      <c r="R8"/>
    </row>
    <row r="9" spans="2:18" ht="21" customHeight="1" x14ac:dyDescent="0.25">
      <c r="B9" s="32" t="s">
        <v>25</v>
      </c>
      <c r="C9" s="52">
        <v>7586</v>
      </c>
      <c r="D9" s="53">
        <v>10782</v>
      </c>
      <c r="E9" s="53">
        <v>13672</v>
      </c>
      <c r="F9" s="53">
        <v>12149</v>
      </c>
      <c r="G9" s="53">
        <v>14118</v>
      </c>
      <c r="H9" s="90">
        <v>20839</v>
      </c>
      <c r="I9" s="91"/>
      <c r="J9" s="53">
        <v>26760</v>
      </c>
      <c r="K9" s="53">
        <v>26204</v>
      </c>
      <c r="L9" s="90">
        <v>20154</v>
      </c>
      <c r="M9" s="91"/>
      <c r="N9" s="54">
        <v>20267</v>
      </c>
      <c r="O9" s="53">
        <v>17635</v>
      </c>
      <c r="P9" s="55">
        <v>20257</v>
      </c>
      <c r="Q9" s="56">
        <v>210423</v>
      </c>
      <c r="R9"/>
    </row>
    <row r="10" spans="2:18" ht="21" customHeight="1" x14ac:dyDescent="0.25">
      <c r="B10" s="46" t="s">
        <v>26</v>
      </c>
      <c r="C10" s="47">
        <v>1523</v>
      </c>
      <c r="D10" s="48">
        <v>3736</v>
      </c>
      <c r="E10" s="48">
        <v>4398</v>
      </c>
      <c r="F10" s="48">
        <v>4694</v>
      </c>
      <c r="G10" s="48">
        <v>5449</v>
      </c>
      <c r="H10" s="88">
        <v>8974</v>
      </c>
      <c r="I10" s="89"/>
      <c r="J10" s="48">
        <v>5787</v>
      </c>
      <c r="K10" s="48">
        <v>5617</v>
      </c>
      <c r="L10" s="88">
        <v>4897</v>
      </c>
      <c r="M10" s="89"/>
      <c r="N10" s="49">
        <v>4003</v>
      </c>
      <c r="O10" s="48">
        <v>3872</v>
      </c>
      <c r="P10" s="50">
        <v>3864</v>
      </c>
      <c r="Q10" s="51">
        <v>56814</v>
      </c>
      <c r="R10"/>
    </row>
    <row r="11" spans="2:18" ht="21" customHeight="1" x14ac:dyDescent="0.25">
      <c r="B11" s="32" t="s">
        <v>27</v>
      </c>
      <c r="C11" s="52">
        <v>496</v>
      </c>
      <c r="D11" s="53">
        <v>432</v>
      </c>
      <c r="E11" s="53">
        <v>521</v>
      </c>
      <c r="F11" s="53">
        <v>433</v>
      </c>
      <c r="G11" s="53">
        <v>445</v>
      </c>
      <c r="H11" s="90">
        <v>519</v>
      </c>
      <c r="I11" s="91"/>
      <c r="J11" s="53">
        <v>266</v>
      </c>
      <c r="K11" s="53">
        <v>478</v>
      </c>
      <c r="L11" s="90">
        <v>330</v>
      </c>
      <c r="M11" s="91"/>
      <c r="N11" s="54">
        <v>623</v>
      </c>
      <c r="O11" s="53">
        <v>313</v>
      </c>
      <c r="P11" s="55">
        <v>280</v>
      </c>
      <c r="Q11" s="56">
        <v>5136</v>
      </c>
      <c r="R11"/>
    </row>
    <row r="12" spans="2:18" ht="21" customHeight="1" x14ac:dyDescent="0.25">
      <c r="B12" s="46" t="s">
        <v>57</v>
      </c>
      <c r="C12" s="47">
        <v>1311802</v>
      </c>
      <c r="D12" s="48">
        <v>1871211</v>
      </c>
      <c r="E12" s="48">
        <v>2533936</v>
      </c>
      <c r="F12" s="48">
        <v>2871704</v>
      </c>
      <c r="G12" s="48">
        <v>3233646</v>
      </c>
      <c r="H12" s="88">
        <v>2874175</v>
      </c>
      <c r="I12" s="89"/>
      <c r="J12" s="48">
        <v>2745775</v>
      </c>
      <c r="K12" s="48">
        <v>2571657</v>
      </c>
      <c r="L12" s="88">
        <v>2304888</v>
      </c>
      <c r="M12" s="89"/>
      <c r="N12" s="49">
        <v>2325352</v>
      </c>
      <c r="O12" s="48">
        <v>2153836</v>
      </c>
      <c r="P12" s="50">
        <v>2185580</v>
      </c>
      <c r="Q12" s="51">
        <v>28983562</v>
      </c>
      <c r="R12"/>
    </row>
    <row r="13" spans="2:18" ht="21" customHeight="1" x14ac:dyDescent="0.25">
      <c r="B13" s="32" t="s">
        <v>28</v>
      </c>
      <c r="C13" s="52">
        <v>0</v>
      </c>
      <c r="D13" s="53">
        <v>0</v>
      </c>
      <c r="E13" s="53">
        <v>0</v>
      </c>
      <c r="F13" s="53">
        <v>0</v>
      </c>
      <c r="G13" s="53">
        <v>0</v>
      </c>
      <c r="H13" s="90">
        <v>62</v>
      </c>
      <c r="I13" s="91"/>
      <c r="J13" s="53">
        <v>77</v>
      </c>
      <c r="K13" s="53">
        <v>51</v>
      </c>
      <c r="L13" s="90">
        <v>35</v>
      </c>
      <c r="M13" s="91"/>
      <c r="N13" s="54">
        <v>45</v>
      </c>
      <c r="O13" s="53">
        <v>37</v>
      </c>
      <c r="P13" s="55">
        <v>89</v>
      </c>
      <c r="Q13" s="56">
        <v>396</v>
      </c>
      <c r="R13"/>
    </row>
    <row r="14" spans="2:18" ht="21" customHeight="1" x14ac:dyDescent="0.25">
      <c r="B14" s="46" t="s">
        <v>32</v>
      </c>
      <c r="C14" s="47">
        <v>5439</v>
      </c>
      <c r="D14" s="48">
        <v>5484</v>
      </c>
      <c r="E14" s="48">
        <v>5631</v>
      </c>
      <c r="F14" s="48">
        <v>4873</v>
      </c>
      <c r="G14" s="48">
        <v>4846</v>
      </c>
      <c r="H14" s="88">
        <v>4850</v>
      </c>
      <c r="I14" s="89"/>
      <c r="J14" s="48">
        <v>5138</v>
      </c>
      <c r="K14" s="48">
        <v>5624</v>
      </c>
      <c r="L14" s="88">
        <v>6104</v>
      </c>
      <c r="M14" s="89"/>
      <c r="N14" s="49">
        <v>6554</v>
      </c>
      <c r="O14" s="48">
        <v>7133</v>
      </c>
      <c r="P14" s="50">
        <v>8345</v>
      </c>
      <c r="Q14" s="51">
        <v>70021</v>
      </c>
      <c r="R14"/>
    </row>
    <row r="15" spans="2:18" ht="21" customHeight="1" x14ac:dyDescent="0.25">
      <c r="B15" s="32" t="s">
        <v>34</v>
      </c>
      <c r="C15" s="52">
        <v>4724</v>
      </c>
      <c r="D15" s="53">
        <v>6173</v>
      </c>
      <c r="E15" s="53">
        <v>6080</v>
      </c>
      <c r="F15" s="53">
        <v>6137</v>
      </c>
      <c r="G15" s="53">
        <v>6177</v>
      </c>
      <c r="H15" s="90">
        <v>7791</v>
      </c>
      <c r="I15" s="91"/>
      <c r="J15" s="53">
        <v>7263</v>
      </c>
      <c r="K15" s="53">
        <v>8209</v>
      </c>
      <c r="L15" s="90">
        <v>28805</v>
      </c>
      <c r="M15" s="91"/>
      <c r="N15" s="54">
        <v>32866</v>
      </c>
      <c r="O15" s="53">
        <v>31417</v>
      </c>
      <c r="P15" s="55">
        <v>35540</v>
      </c>
      <c r="Q15" s="56">
        <v>181182</v>
      </c>
      <c r="R15"/>
    </row>
    <row r="16" spans="2:18" ht="21" customHeight="1" x14ac:dyDescent="0.25">
      <c r="B16" s="46" t="s">
        <v>35</v>
      </c>
      <c r="C16" s="47">
        <v>655267</v>
      </c>
      <c r="D16" s="48">
        <v>956081</v>
      </c>
      <c r="E16" s="48">
        <v>1384025</v>
      </c>
      <c r="F16" s="48">
        <v>1706025</v>
      </c>
      <c r="G16" s="48">
        <v>1882718</v>
      </c>
      <c r="H16" s="88">
        <v>1670913</v>
      </c>
      <c r="I16" s="89"/>
      <c r="J16" s="48">
        <v>1672285</v>
      </c>
      <c r="K16" s="48">
        <v>1535370</v>
      </c>
      <c r="L16" s="88">
        <v>1335843</v>
      </c>
      <c r="M16" s="89"/>
      <c r="N16" s="49">
        <v>1377630</v>
      </c>
      <c r="O16" s="48">
        <v>1302187</v>
      </c>
      <c r="P16" s="50">
        <v>1325519</v>
      </c>
      <c r="Q16" s="51">
        <v>16803863</v>
      </c>
      <c r="R16"/>
    </row>
    <row r="17" spans="2:18" ht="21" customHeight="1" x14ac:dyDescent="0.25">
      <c r="B17" s="32" t="s">
        <v>36</v>
      </c>
      <c r="C17" s="52">
        <v>935</v>
      </c>
      <c r="D17" s="53">
        <v>862</v>
      </c>
      <c r="E17" s="53">
        <v>570</v>
      </c>
      <c r="F17" s="53">
        <v>819</v>
      </c>
      <c r="G17" s="53">
        <v>1386</v>
      </c>
      <c r="H17" s="90">
        <v>2365</v>
      </c>
      <c r="I17" s="91"/>
      <c r="J17" s="53">
        <v>2532</v>
      </c>
      <c r="K17" s="53">
        <v>2433</v>
      </c>
      <c r="L17" s="90">
        <v>1675</v>
      </c>
      <c r="M17" s="91"/>
      <c r="N17" s="54">
        <v>1636</v>
      </c>
      <c r="O17" s="53">
        <v>1398</v>
      </c>
      <c r="P17" s="55">
        <v>1548</v>
      </c>
      <c r="Q17" s="56">
        <v>18159</v>
      </c>
      <c r="R17"/>
    </row>
    <row r="18" spans="2:18" ht="21" customHeight="1" x14ac:dyDescent="0.25">
      <c r="B18" s="46" t="s">
        <v>37</v>
      </c>
      <c r="C18" s="47">
        <v>159</v>
      </c>
      <c r="D18" s="48">
        <v>43</v>
      </c>
      <c r="E18" s="48">
        <v>37</v>
      </c>
      <c r="F18" s="48">
        <v>65</v>
      </c>
      <c r="G18" s="48">
        <v>32</v>
      </c>
      <c r="H18" s="88">
        <v>73</v>
      </c>
      <c r="I18" s="89"/>
      <c r="J18" s="48">
        <v>95</v>
      </c>
      <c r="K18" s="48">
        <v>93</v>
      </c>
      <c r="L18" s="88">
        <v>113</v>
      </c>
      <c r="M18" s="89"/>
      <c r="N18" s="49">
        <v>61</v>
      </c>
      <c r="O18" s="48">
        <v>93</v>
      </c>
      <c r="P18" s="50">
        <v>114</v>
      </c>
      <c r="Q18" s="51">
        <v>978</v>
      </c>
      <c r="R18"/>
    </row>
    <row r="19" spans="2:18" ht="21" customHeight="1" x14ac:dyDescent="0.25">
      <c r="B19" s="32" t="s">
        <v>58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90">
        <v>0</v>
      </c>
      <c r="I19" s="91"/>
      <c r="J19" s="53">
        <v>0</v>
      </c>
      <c r="K19" s="53">
        <v>208</v>
      </c>
      <c r="L19" s="90">
        <v>3421</v>
      </c>
      <c r="M19" s="91"/>
      <c r="N19" s="54">
        <v>5563</v>
      </c>
      <c r="O19" s="53">
        <v>5365</v>
      </c>
      <c r="P19" s="55">
        <v>4181</v>
      </c>
      <c r="Q19" s="56">
        <v>18738</v>
      </c>
      <c r="R19"/>
    </row>
    <row r="20" spans="2:18" ht="21" customHeight="1" x14ac:dyDescent="0.25">
      <c r="B20" s="60" t="s">
        <v>59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62"/>
      <c r="P20" s="62"/>
      <c r="Q20" s="63"/>
      <c r="R20"/>
    </row>
    <row r="21" spans="2:18" ht="21" customHeight="1" x14ac:dyDescent="0.25">
      <c r="B21" s="11"/>
      <c r="R21"/>
    </row>
    <row r="22" spans="2:18" ht="117.75" customHeight="1" x14ac:dyDescent="0.2"/>
    <row r="23" spans="2:18" ht="51" customHeight="1" x14ac:dyDescent="0.2">
      <c r="B23" s="82" t="s">
        <v>0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2:18" s="6" customFormat="1" ht="49.5" customHeight="1" x14ac:dyDescent="0.25">
      <c r="B24" s="83" t="s">
        <v>76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2:18" ht="21" customHeight="1" x14ac:dyDescent="0.2">
      <c r="B25" s="16" t="s">
        <v>1</v>
      </c>
      <c r="C25" s="17" t="s">
        <v>2</v>
      </c>
      <c r="D25" s="18" t="s">
        <v>3</v>
      </c>
      <c r="E25" s="19" t="s">
        <v>4</v>
      </c>
      <c r="F25" s="19" t="s">
        <v>5</v>
      </c>
      <c r="G25" s="20" t="s">
        <v>6</v>
      </c>
      <c r="H25" s="98" t="s">
        <v>7</v>
      </c>
      <c r="I25" s="99"/>
      <c r="J25" s="20" t="s">
        <v>8</v>
      </c>
      <c r="K25" s="19" t="s">
        <v>9</v>
      </c>
      <c r="L25" s="98" t="s">
        <v>10</v>
      </c>
      <c r="M25" s="99"/>
      <c r="N25" s="19" t="s">
        <v>11</v>
      </c>
      <c r="O25" s="20" t="s">
        <v>12</v>
      </c>
      <c r="P25" s="21" t="s">
        <v>13</v>
      </c>
      <c r="Q25" s="20" t="s">
        <v>14</v>
      </c>
      <c r="R25" s="2"/>
    </row>
    <row r="26" spans="2:18" s="12" customFormat="1" ht="18" customHeight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</row>
    <row r="27" spans="2:18" ht="21" customHeight="1" x14ac:dyDescent="0.2">
      <c r="B27" s="41" t="s">
        <v>84</v>
      </c>
      <c r="C27" s="42">
        <v>67470</v>
      </c>
      <c r="D27" s="43">
        <v>61587</v>
      </c>
      <c r="E27" s="43">
        <v>70300</v>
      </c>
      <c r="F27" s="43">
        <v>65112</v>
      </c>
      <c r="G27" s="43">
        <v>63063</v>
      </c>
      <c r="H27" s="94">
        <v>60835</v>
      </c>
      <c r="I27" s="95"/>
      <c r="J27" s="43">
        <v>60321</v>
      </c>
      <c r="K27" s="43">
        <v>62749</v>
      </c>
      <c r="L27" s="94">
        <v>60995</v>
      </c>
      <c r="M27" s="95"/>
      <c r="N27" s="43">
        <v>63884</v>
      </c>
      <c r="O27" s="43">
        <v>62043</v>
      </c>
      <c r="P27" s="44">
        <v>66006</v>
      </c>
      <c r="Q27" s="45">
        <v>764365</v>
      </c>
      <c r="R27" s="2"/>
    </row>
    <row r="28" spans="2:18" ht="21" customHeight="1" x14ac:dyDescent="0.2">
      <c r="B28" s="33" t="s">
        <v>85</v>
      </c>
      <c r="C28" s="29">
        <v>567</v>
      </c>
      <c r="D28" s="30">
        <v>496</v>
      </c>
      <c r="E28" s="30">
        <v>595</v>
      </c>
      <c r="F28" s="30">
        <v>586</v>
      </c>
      <c r="G28" s="30">
        <v>529</v>
      </c>
      <c r="H28" s="96">
        <v>581</v>
      </c>
      <c r="I28" s="97"/>
      <c r="J28" s="30">
        <v>527</v>
      </c>
      <c r="K28" s="30">
        <v>567</v>
      </c>
      <c r="L28" s="96">
        <v>532</v>
      </c>
      <c r="M28" s="97"/>
      <c r="N28" s="30">
        <v>561</v>
      </c>
      <c r="O28" s="30">
        <v>489</v>
      </c>
      <c r="P28" s="31">
        <v>504</v>
      </c>
      <c r="Q28" s="34">
        <v>6534</v>
      </c>
      <c r="R28" s="2"/>
    </row>
    <row r="29" spans="2:18" ht="21" customHeight="1" x14ac:dyDescent="0.2">
      <c r="B29" s="41" t="s">
        <v>86</v>
      </c>
      <c r="C29" s="42">
        <v>1604</v>
      </c>
      <c r="D29" s="43">
        <v>1494</v>
      </c>
      <c r="E29" s="43">
        <v>1631</v>
      </c>
      <c r="F29" s="43">
        <v>1461</v>
      </c>
      <c r="G29" s="43">
        <v>1433</v>
      </c>
      <c r="H29" s="94">
        <v>1345</v>
      </c>
      <c r="I29" s="95"/>
      <c r="J29" s="43">
        <v>1345</v>
      </c>
      <c r="K29" s="43">
        <v>1427</v>
      </c>
      <c r="L29" s="94">
        <v>1335</v>
      </c>
      <c r="M29" s="95"/>
      <c r="N29" s="43">
        <v>1507</v>
      </c>
      <c r="O29" s="43">
        <v>1316</v>
      </c>
      <c r="P29" s="44">
        <v>1417</v>
      </c>
      <c r="Q29" s="45">
        <v>17315</v>
      </c>
      <c r="R29" s="2"/>
    </row>
    <row r="30" spans="2:18" ht="21" customHeight="1" x14ac:dyDescent="0.2">
      <c r="B30" s="33" t="s">
        <v>87</v>
      </c>
      <c r="C30" s="29">
        <v>1809</v>
      </c>
      <c r="D30" s="30">
        <v>1605</v>
      </c>
      <c r="E30" s="30">
        <v>1940</v>
      </c>
      <c r="F30" s="30">
        <v>1732</v>
      </c>
      <c r="G30" s="30">
        <v>1712</v>
      </c>
      <c r="H30" s="96">
        <v>1622</v>
      </c>
      <c r="I30" s="97"/>
      <c r="J30" s="30">
        <v>1594</v>
      </c>
      <c r="K30" s="30">
        <v>1739</v>
      </c>
      <c r="L30" s="96">
        <v>1534</v>
      </c>
      <c r="M30" s="97"/>
      <c r="N30" s="30">
        <v>1855</v>
      </c>
      <c r="O30" s="30">
        <v>1596</v>
      </c>
      <c r="P30" s="31">
        <v>1712</v>
      </c>
      <c r="Q30" s="34">
        <v>20450</v>
      </c>
      <c r="R30" s="2"/>
    </row>
    <row r="31" spans="2:18" ht="21" customHeight="1" x14ac:dyDescent="0.2">
      <c r="B31" s="41" t="s">
        <v>45</v>
      </c>
      <c r="C31" s="42">
        <v>15250</v>
      </c>
      <c r="D31" s="43">
        <v>13823</v>
      </c>
      <c r="E31" s="43">
        <v>17441</v>
      </c>
      <c r="F31" s="43">
        <v>16778</v>
      </c>
      <c r="G31" s="43">
        <v>18565</v>
      </c>
      <c r="H31" s="94">
        <v>19916</v>
      </c>
      <c r="I31" s="95"/>
      <c r="J31" s="43">
        <v>19542</v>
      </c>
      <c r="K31" s="43">
        <v>18176</v>
      </c>
      <c r="L31" s="94">
        <v>16928</v>
      </c>
      <c r="M31" s="95"/>
      <c r="N31" s="43">
        <v>18584</v>
      </c>
      <c r="O31" s="43">
        <v>15998</v>
      </c>
      <c r="P31" s="44">
        <v>13449</v>
      </c>
      <c r="Q31" s="45">
        <v>204450</v>
      </c>
      <c r="R31" s="2"/>
    </row>
    <row r="32" spans="2:18" ht="21" customHeight="1" x14ac:dyDescent="0.2">
      <c r="B32" s="33" t="s">
        <v>88</v>
      </c>
      <c r="C32" s="29">
        <v>1854</v>
      </c>
      <c r="D32" s="30">
        <v>1353</v>
      </c>
      <c r="E32" s="30">
        <v>1969</v>
      </c>
      <c r="F32" s="30">
        <v>2136</v>
      </c>
      <c r="G32" s="30">
        <v>2652</v>
      </c>
      <c r="H32" s="96">
        <v>2641</v>
      </c>
      <c r="I32" s="97"/>
      <c r="J32" s="30">
        <v>2377</v>
      </c>
      <c r="K32" s="30">
        <v>2440</v>
      </c>
      <c r="L32" s="96">
        <v>2754</v>
      </c>
      <c r="M32" s="97"/>
      <c r="N32" s="30">
        <v>2597</v>
      </c>
      <c r="O32" s="30">
        <v>2090</v>
      </c>
      <c r="P32" s="31">
        <v>2366</v>
      </c>
      <c r="Q32" s="34">
        <v>27229</v>
      </c>
      <c r="R32" s="2"/>
    </row>
    <row r="33" spans="2:18" ht="21" customHeight="1" x14ac:dyDescent="0.2">
      <c r="B33" s="41" t="s">
        <v>47</v>
      </c>
      <c r="C33" s="42">
        <v>11528</v>
      </c>
      <c r="D33" s="43">
        <v>9833</v>
      </c>
      <c r="E33" s="43">
        <v>15446</v>
      </c>
      <c r="F33" s="43">
        <v>15719</v>
      </c>
      <c r="G33" s="43">
        <v>16096</v>
      </c>
      <c r="H33" s="94">
        <v>14762</v>
      </c>
      <c r="I33" s="95"/>
      <c r="J33" s="43">
        <v>14583</v>
      </c>
      <c r="K33" s="43">
        <v>15497</v>
      </c>
      <c r="L33" s="94">
        <v>21917</v>
      </c>
      <c r="M33" s="95"/>
      <c r="N33" s="43">
        <v>15146</v>
      </c>
      <c r="O33" s="43">
        <v>14134</v>
      </c>
      <c r="P33" s="44">
        <v>12819</v>
      </c>
      <c r="Q33" s="45">
        <v>177480</v>
      </c>
      <c r="R33" s="2"/>
    </row>
    <row r="34" spans="2:18" ht="21" customHeight="1" x14ac:dyDescent="0.2">
      <c r="B34" s="33" t="s">
        <v>89</v>
      </c>
      <c r="C34" s="29">
        <v>13065</v>
      </c>
      <c r="D34" s="30">
        <v>11804</v>
      </c>
      <c r="E34" s="30">
        <v>14732</v>
      </c>
      <c r="F34" s="30">
        <v>15199</v>
      </c>
      <c r="G34" s="30">
        <v>16069</v>
      </c>
      <c r="H34" s="96">
        <v>15461</v>
      </c>
      <c r="I34" s="97"/>
      <c r="J34" s="30">
        <v>15173</v>
      </c>
      <c r="K34" s="30">
        <v>15964</v>
      </c>
      <c r="L34" s="96">
        <v>14728</v>
      </c>
      <c r="M34" s="97"/>
      <c r="N34" s="30">
        <v>15699</v>
      </c>
      <c r="O34" s="30">
        <v>14741</v>
      </c>
      <c r="P34" s="31">
        <v>13869</v>
      </c>
      <c r="Q34" s="34">
        <v>176504</v>
      </c>
      <c r="R34" s="2"/>
    </row>
    <row r="35" spans="2:18" ht="21" customHeight="1" x14ac:dyDescent="0.2">
      <c r="B35" s="41" t="s">
        <v>90</v>
      </c>
      <c r="C35" s="42">
        <v>377</v>
      </c>
      <c r="D35" s="43">
        <v>315</v>
      </c>
      <c r="E35" s="43">
        <v>454</v>
      </c>
      <c r="F35" s="43">
        <v>411</v>
      </c>
      <c r="G35" s="43">
        <v>379</v>
      </c>
      <c r="H35" s="94">
        <v>393</v>
      </c>
      <c r="I35" s="95"/>
      <c r="J35" s="43">
        <v>360</v>
      </c>
      <c r="K35" s="43">
        <v>372</v>
      </c>
      <c r="L35" s="94">
        <v>258</v>
      </c>
      <c r="M35" s="95"/>
      <c r="N35" s="43">
        <v>403</v>
      </c>
      <c r="O35" s="43">
        <v>421</v>
      </c>
      <c r="P35" s="44">
        <v>400</v>
      </c>
      <c r="Q35" s="45">
        <v>4543</v>
      </c>
      <c r="R35" s="2"/>
    </row>
    <row r="36" spans="2:18" ht="21" customHeight="1" x14ac:dyDescent="0.2">
      <c r="B36" s="33" t="s">
        <v>91</v>
      </c>
      <c r="C36" s="29">
        <v>437</v>
      </c>
      <c r="D36" s="30">
        <v>318</v>
      </c>
      <c r="E36" s="30">
        <v>463</v>
      </c>
      <c r="F36" s="30">
        <v>440</v>
      </c>
      <c r="G36" s="30">
        <v>407</v>
      </c>
      <c r="H36" s="96">
        <v>431</v>
      </c>
      <c r="I36" s="97"/>
      <c r="J36" s="30">
        <v>397</v>
      </c>
      <c r="K36" s="30">
        <v>582</v>
      </c>
      <c r="L36" s="96">
        <v>374</v>
      </c>
      <c r="M36" s="97"/>
      <c r="N36" s="30">
        <v>419</v>
      </c>
      <c r="O36" s="30">
        <v>428</v>
      </c>
      <c r="P36" s="31">
        <v>349</v>
      </c>
      <c r="Q36" s="34">
        <v>5045</v>
      </c>
      <c r="R36" s="2"/>
    </row>
    <row r="37" spans="2:18" ht="21" customHeight="1" x14ac:dyDescent="0.2">
      <c r="B37" s="41" t="s">
        <v>92</v>
      </c>
      <c r="C37" s="42">
        <v>1340</v>
      </c>
      <c r="D37" s="43">
        <v>998</v>
      </c>
      <c r="E37" s="43">
        <v>1511</v>
      </c>
      <c r="F37" s="43">
        <v>1335</v>
      </c>
      <c r="G37" s="43">
        <v>1748</v>
      </c>
      <c r="H37" s="94">
        <v>1520</v>
      </c>
      <c r="I37" s="95"/>
      <c r="J37" s="43">
        <v>1353</v>
      </c>
      <c r="K37" s="43">
        <v>1409</v>
      </c>
      <c r="L37" s="94">
        <v>1234</v>
      </c>
      <c r="M37" s="95"/>
      <c r="N37" s="43">
        <v>1446</v>
      </c>
      <c r="O37" s="43">
        <v>1330</v>
      </c>
      <c r="P37" s="44">
        <v>1264</v>
      </c>
      <c r="Q37" s="45">
        <v>16488</v>
      </c>
      <c r="R37" s="2"/>
    </row>
    <row r="38" spans="2:18" ht="21" customHeight="1" x14ac:dyDescent="0.2">
      <c r="B38" s="33" t="s">
        <v>37</v>
      </c>
      <c r="C38" s="29">
        <v>1719</v>
      </c>
      <c r="D38" s="30">
        <v>1470</v>
      </c>
      <c r="E38" s="30">
        <v>1743</v>
      </c>
      <c r="F38" s="30">
        <v>1617</v>
      </c>
      <c r="G38" s="30">
        <v>1868</v>
      </c>
      <c r="H38" s="96">
        <v>1701</v>
      </c>
      <c r="I38" s="97"/>
      <c r="J38" s="30">
        <v>1800</v>
      </c>
      <c r="K38" s="30">
        <v>1772</v>
      </c>
      <c r="L38" s="96">
        <v>1704</v>
      </c>
      <c r="M38" s="97"/>
      <c r="N38" s="30">
        <v>1609</v>
      </c>
      <c r="O38" s="30">
        <v>1609</v>
      </c>
      <c r="P38" s="31">
        <v>1525</v>
      </c>
      <c r="Q38" s="34">
        <v>20137</v>
      </c>
      <c r="R38" s="2"/>
    </row>
    <row r="39" spans="2:18" ht="21" customHeight="1" x14ac:dyDescent="0.2">
      <c r="B39" s="41" t="s">
        <v>93</v>
      </c>
      <c r="C39" s="42">
        <v>2173</v>
      </c>
      <c r="D39" s="43">
        <v>1979</v>
      </c>
      <c r="E39" s="43">
        <v>2396</v>
      </c>
      <c r="F39" s="43">
        <v>2030</v>
      </c>
      <c r="G39" s="43">
        <v>2009</v>
      </c>
      <c r="H39" s="94">
        <v>1882</v>
      </c>
      <c r="I39" s="95"/>
      <c r="J39" s="43">
        <v>1879</v>
      </c>
      <c r="K39" s="43">
        <v>1984</v>
      </c>
      <c r="L39" s="94">
        <v>1806</v>
      </c>
      <c r="M39" s="95"/>
      <c r="N39" s="43">
        <v>1718</v>
      </c>
      <c r="O39" s="43">
        <v>1878</v>
      </c>
      <c r="P39" s="44">
        <v>1825</v>
      </c>
      <c r="Q39" s="45">
        <v>23559</v>
      </c>
      <c r="R39" s="3"/>
    </row>
    <row r="40" spans="2:18" ht="21" customHeight="1" x14ac:dyDescent="0.25">
      <c r="B40" s="9" t="s">
        <v>79</v>
      </c>
      <c r="P40" s="10"/>
      <c r="Q40" s="23"/>
      <c r="R40"/>
    </row>
    <row r="41" spans="2:18" ht="21" customHeight="1" x14ac:dyDescent="0.2"/>
    <row r="42" spans="2:18" ht="21" customHeight="1" x14ac:dyDescent="0.2">
      <c r="B42" s="16" t="s">
        <v>77</v>
      </c>
      <c r="C42" s="17" t="s">
        <v>2</v>
      </c>
      <c r="D42" s="18" t="s">
        <v>3</v>
      </c>
      <c r="E42" s="19" t="s">
        <v>4</v>
      </c>
      <c r="F42" s="19" t="s">
        <v>5</v>
      </c>
      <c r="G42" s="20" t="s">
        <v>6</v>
      </c>
      <c r="H42" s="98" t="s">
        <v>7</v>
      </c>
      <c r="I42" s="99"/>
      <c r="J42" s="20" t="s">
        <v>8</v>
      </c>
      <c r="K42" s="19" t="s">
        <v>9</v>
      </c>
      <c r="L42" s="98" t="s">
        <v>10</v>
      </c>
      <c r="M42" s="99"/>
      <c r="N42" s="19" t="s">
        <v>11</v>
      </c>
      <c r="O42" s="20" t="s">
        <v>12</v>
      </c>
      <c r="P42" s="21" t="s">
        <v>13</v>
      </c>
      <c r="Q42" s="20" t="s">
        <v>14</v>
      </c>
    </row>
    <row r="43" spans="2:18" ht="18" customHeight="1" x14ac:dyDescent="0.2">
      <c r="B43" s="13" t="s">
        <v>48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>
        <f>SUM(C43:P43)</f>
        <v>0</v>
      </c>
    </row>
    <row r="44" spans="2:18" ht="18" customHeight="1" x14ac:dyDescent="0.2">
      <c r="B44" s="41" t="s">
        <v>48</v>
      </c>
      <c r="C44" s="64">
        <v>411799.38</v>
      </c>
      <c r="D44" s="65">
        <v>158781.19</v>
      </c>
      <c r="E44" s="65">
        <v>99657.8</v>
      </c>
      <c r="F44" s="65">
        <v>956357.92</v>
      </c>
      <c r="G44" s="65">
        <v>100677.53</v>
      </c>
      <c r="H44" s="100">
        <v>18960.93</v>
      </c>
      <c r="I44" s="101"/>
      <c r="J44" s="65">
        <v>91942.33</v>
      </c>
      <c r="K44" s="65">
        <v>286637.95</v>
      </c>
      <c r="L44" s="100">
        <v>74804.97</v>
      </c>
      <c r="M44" s="101"/>
      <c r="N44" s="65">
        <v>748617.67</v>
      </c>
      <c r="O44" s="65">
        <v>394280.78</v>
      </c>
      <c r="P44" s="66">
        <v>60001.51</v>
      </c>
      <c r="Q44" s="67">
        <v>3402519.96</v>
      </c>
    </row>
    <row r="45" spans="2:18" ht="21" customHeight="1" x14ac:dyDescent="0.2">
      <c r="B45" s="33" t="s">
        <v>49</v>
      </c>
      <c r="C45" s="68">
        <v>10844.13</v>
      </c>
      <c r="D45" s="69">
        <v>976.36</v>
      </c>
      <c r="E45" s="69">
        <v>3780.29</v>
      </c>
      <c r="F45" s="69">
        <v>10208.370000000001</v>
      </c>
      <c r="G45" s="69">
        <v>7776.66</v>
      </c>
      <c r="H45" s="102">
        <v>2006.82</v>
      </c>
      <c r="I45" s="103"/>
      <c r="J45" s="69">
        <v>1753.88</v>
      </c>
      <c r="K45" s="69">
        <v>21137.33</v>
      </c>
      <c r="L45" s="102">
        <v>6557.15</v>
      </c>
      <c r="M45" s="103"/>
      <c r="N45" s="69">
        <v>10735.99</v>
      </c>
      <c r="O45" s="69">
        <v>6902.78</v>
      </c>
      <c r="P45" s="70">
        <v>4196.1899999999996</v>
      </c>
      <c r="Q45" s="71">
        <v>86875.95</v>
      </c>
    </row>
    <row r="46" spans="2:18" ht="21" customHeight="1" x14ac:dyDescent="0.2">
      <c r="B46" s="41" t="s">
        <v>50</v>
      </c>
      <c r="C46" s="64">
        <v>3959.63</v>
      </c>
      <c r="D46" s="65">
        <v>1009.8</v>
      </c>
      <c r="E46" s="65">
        <v>1795.42</v>
      </c>
      <c r="F46" s="65">
        <v>9514.61</v>
      </c>
      <c r="G46" s="65">
        <v>9812.81</v>
      </c>
      <c r="H46" s="100">
        <v>23988.29</v>
      </c>
      <c r="I46" s="101"/>
      <c r="J46" s="65">
        <v>5556.34</v>
      </c>
      <c r="K46" s="65">
        <v>16234.67</v>
      </c>
      <c r="L46" s="100">
        <v>7783.73</v>
      </c>
      <c r="M46" s="101"/>
      <c r="N46" s="65">
        <v>12948.56</v>
      </c>
      <c r="O46" s="65">
        <v>5767.01</v>
      </c>
      <c r="P46" s="66">
        <v>20716.21</v>
      </c>
      <c r="Q46" s="67">
        <v>119087.07999999999</v>
      </c>
    </row>
    <row r="47" spans="2:18" ht="21" customHeight="1" x14ac:dyDescent="0.2">
      <c r="B47" s="33" t="s">
        <v>51</v>
      </c>
      <c r="C47" s="68">
        <v>73.89</v>
      </c>
      <c r="D47" s="69">
        <v>11.51</v>
      </c>
      <c r="E47" s="69">
        <v>0</v>
      </c>
      <c r="F47" s="69">
        <v>0</v>
      </c>
      <c r="G47" s="69">
        <v>0</v>
      </c>
      <c r="H47" s="102">
        <v>11.33</v>
      </c>
      <c r="I47" s="103"/>
      <c r="J47" s="69">
        <v>10</v>
      </c>
      <c r="K47" s="69">
        <v>83.5</v>
      </c>
      <c r="L47" s="102">
        <v>10</v>
      </c>
      <c r="M47" s="103"/>
      <c r="N47" s="69">
        <v>11.5</v>
      </c>
      <c r="O47" s="69">
        <v>156</v>
      </c>
      <c r="P47" s="70">
        <v>8.15</v>
      </c>
      <c r="Q47" s="71">
        <v>375.88</v>
      </c>
    </row>
    <row r="48" spans="2:18" s="9" customFormat="1" ht="21" customHeight="1" x14ac:dyDescent="0.25">
      <c r="B48" s="9" t="s">
        <v>79</v>
      </c>
    </row>
    <row r="49" spans="2:22" ht="21" customHeight="1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2:22" s="4" customFormat="1" ht="18" customHeight="1" x14ac:dyDescent="0.2">
      <c r="B50" s="81" t="s">
        <v>53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22" s="4" customFormat="1" ht="18" customHeight="1" x14ac:dyDescent="0.2">
      <c r="B51" s="81" t="s">
        <v>111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22" s="4" customFormat="1" ht="18" customHeight="1" x14ac:dyDescent="0.2">
      <c r="B52" s="81" t="s">
        <v>78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S52" s="24"/>
      <c r="T52" s="24"/>
      <c r="U52" s="24"/>
      <c r="V52" s="24"/>
    </row>
    <row r="53" spans="2:22" ht="15" x14ac:dyDescent="0.2">
      <c r="C53" s="22"/>
    </row>
  </sheetData>
  <sheetProtection selectLockedCells="1" selectUnlockedCells="1"/>
  <mergeCells count="75">
    <mergeCell ref="H46:I46"/>
    <mergeCell ref="L46:M46"/>
    <mergeCell ref="H47:I47"/>
    <mergeCell ref="L47:M47"/>
    <mergeCell ref="H39:I39"/>
    <mergeCell ref="L39:M39"/>
    <mergeCell ref="H42:I42"/>
    <mergeCell ref="L42:M42"/>
    <mergeCell ref="H44:I44"/>
    <mergeCell ref="L44:M44"/>
    <mergeCell ref="H45:I45"/>
    <mergeCell ref="L45:M45"/>
    <mergeCell ref="H36:I36"/>
    <mergeCell ref="L36:M36"/>
    <mergeCell ref="H37:I37"/>
    <mergeCell ref="L37:M37"/>
    <mergeCell ref="H38:I38"/>
    <mergeCell ref="L38:M38"/>
    <mergeCell ref="H30:I30"/>
    <mergeCell ref="L30:M30"/>
    <mergeCell ref="H31:I31"/>
    <mergeCell ref="L31:M31"/>
    <mergeCell ref="H32:I32"/>
    <mergeCell ref="L32:M32"/>
    <mergeCell ref="H33:I33"/>
    <mergeCell ref="L33:M33"/>
    <mergeCell ref="H34:I34"/>
    <mergeCell ref="L34:M34"/>
    <mergeCell ref="H35:I35"/>
    <mergeCell ref="L35:M35"/>
    <mergeCell ref="H29:I29"/>
    <mergeCell ref="L29:M29"/>
    <mergeCell ref="B23:Q23"/>
    <mergeCell ref="B24:Q24"/>
    <mergeCell ref="H25:I25"/>
    <mergeCell ref="L25:M25"/>
    <mergeCell ref="H19:I19"/>
    <mergeCell ref="L19:M19"/>
    <mergeCell ref="H27:I27"/>
    <mergeCell ref="L27:M27"/>
    <mergeCell ref="H28:I28"/>
    <mergeCell ref="L28:M28"/>
    <mergeCell ref="H13:I13"/>
    <mergeCell ref="L13:M13"/>
    <mergeCell ref="H14:I14"/>
    <mergeCell ref="L14:M14"/>
    <mergeCell ref="H15:I15"/>
    <mergeCell ref="L15:M15"/>
    <mergeCell ref="H16:I16"/>
    <mergeCell ref="L16:M16"/>
    <mergeCell ref="H17:I17"/>
    <mergeCell ref="L17:M17"/>
    <mergeCell ref="H18:I18"/>
    <mergeCell ref="L18:M18"/>
    <mergeCell ref="L7:M7"/>
    <mergeCell ref="H8:I8"/>
    <mergeCell ref="L8:M8"/>
    <mergeCell ref="H9:I9"/>
    <mergeCell ref="L9:M9"/>
    <mergeCell ref="B50:Q50"/>
    <mergeCell ref="B51:Q51"/>
    <mergeCell ref="B52:Q52"/>
    <mergeCell ref="B2:Q2"/>
    <mergeCell ref="B3:Q3"/>
    <mergeCell ref="H4:I4"/>
    <mergeCell ref="L4:M4"/>
    <mergeCell ref="H6:I6"/>
    <mergeCell ref="L6:M6"/>
    <mergeCell ref="H10:I10"/>
    <mergeCell ref="L10:M10"/>
    <mergeCell ref="H11:I11"/>
    <mergeCell ref="L11:M11"/>
    <mergeCell ref="H12:I12"/>
    <mergeCell ref="L12:M12"/>
    <mergeCell ref="H7:I7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21" max="16383" man="1"/>
    <brk id="52" max="16383" man="1"/>
  </rowBreaks>
  <colBreaks count="1" manualBreakCount="1">
    <brk id="1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7"/>
  <sheetViews>
    <sheetView showGridLines="0" tabSelected="1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75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68</v>
      </c>
      <c r="C6" s="47">
        <v>1779</v>
      </c>
      <c r="D6" s="74">
        <v>1610</v>
      </c>
      <c r="E6" s="74">
        <v>1710</v>
      </c>
      <c r="F6" s="74">
        <v>1625</v>
      </c>
      <c r="G6" s="74">
        <v>1667</v>
      </c>
      <c r="H6" s="86">
        <v>1649</v>
      </c>
      <c r="I6" s="87"/>
      <c r="J6" s="74">
        <v>1562</v>
      </c>
      <c r="K6" s="74">
        <v>1466</v>
      </c>
      <c r="L6" s="86">
        <v>1477</v>
      </c>
      <c r="M6" s="87"/>
      <c r="N6" s="75">
        <v>1529</v>
      </c>
      <c r="O6" s="74">
        <v>1311</v>
      </c>
      <c r="P6" s="50">
        <v>1389</v>
      </c>
      <c r="Q6" s="51">
        <v>18774</v>
      </c>
      <c r="R6"/>
    </row>
    <row r="7" spans="2:18" ht="21" customHeight="1" x14ac:dyDescent="0.25">
      <c r="B7" s="32" t="s">
        <v>69</v>
      </c>
      <c r="C7" s="52">
        <v>1422</v>
      </c>
      <c r="D7" s="53">
        <v>1340</v>
      </c>
      <c r="E7" s="53">
        <v>1514</v>
      </c>
      <c r="F7" s="53">
        <v>1455</v>
      </c>
      <c r="G7" s="53">
        <v>1543</v>
      </c>
      <c r="H7" s="90">
        <v>1523</v>
      </c>
      <c r="I7" s="91"/>
      <c r="J7" s="53">
        <v>1315</v>
      </c>
      <c r="K7" s="53">
        <v>1415</v>
      </c>
      <c r="L7" s="90">
        <v>1360</v>
      </c>
      <c r="M7" s="91"/>
      <c r="N7" s="54">
        <v>1320</v>
      </c>
      <c r="O7" s="53">
        <v>1325</v>
      </c>
      <c r="P7" s="55">
        <v>1439</v>
      </c>
      <c r="Q7" s="56">
        <v>16971</v>
      </c>
      <c r="R7"/>
    </row>
    <row r="8" spans="2:18" ht="21" customHeight="1" x14ac:dyDescent="0.25">
      <c r="B8" s="46" t="s">
        <v>70</v>
      </c>
      <c r="C8" s="47">
        <v>56</v>
      </c>
      <c r="D8" s="74">
        <v>45</v>
      </c>
      <c r="E8" s="74">
        <v>50</v>
      </c>
      <c r="F8" s="74">
        <v>56</v>
      </c>
      <c r="G8" s="74">
        <v>55</v>
      </c>
      <c r="H8" s="86">
        <v>58</v>
      </c>
      <c r="I8" s="87"/>
      <c r="J8" s="74">
        <v>50</v>
      </c>
      <c r="K8" s="74">
        <v>40</v>
      </c>
      <c r="L8" s="86">
        <v>66</v>
      </c>
      <c r="M8" s="87"/>
      <c r="N8" s="75">
        <v>60</v>
      </c>
      <c r="O8" s="74">
        <v>47</v>
      </c>
      <c r="P8" s="50">
        <v>59</v>
      </c>
      <c r="Q8" s="51">
        <v>642</v>
      </c>
      <c r="R8"/>
    </row>
    <row r="9" spans="2:18" ht="21" customHeight="1" x14ac:dyDescent="0.25">
      <c r="B9" s="32" t="s">
        <v>15</v>
      </c>
      <c r="C9" s="25">
        <v>11839.1</v>
      </c>
      <c r="D9" s="26">
        <v>32867.4</v>
      </c>
      <c r="E9" s="26">
        <v>16046.49</v>
      </c>
      <c r="F9" s="26">
        <v>4564.59</v>
      </c>
      <c r="G9" s="26">
        <v>21587.11</v>
      </c>
      <c r="H9" s="104">
        <v>28881.11</v>
      </c>
      <c r="I9" s="105"/>
      <c r="J9" s="26">
        <v>9561.5</v>
      </c>
      <c r="K9" s="26">
        <v>66861.61</v>
      </c>
      <c r="L9" s="104">
        <v>11701.33</v>
      </c>
      <c r="M9" s="105"/>
      <c r="N9" s="27">
        <v>3736.05</v>
      </c>
      <c r="O9" s="26">
        <v>141091.92000000001</v>
      </c>
      <c r="P9" s="28">
        <v>47950.68</v>
      </c>
      <c r="Q9" s="76">
        <v>396688.88999999996</v>
      </c>
      <c r="R9"/>
    </row>
    <row r="10" spans="2:18" ht="21" customHeight="1" x14ac:dyDescent="0.25">
      <c r="B10" s="46" t="s">
        <v>16</v>
      </c>
      <c r="C10" s="57">
        <v>5798.95</v>
      </c>
      <c r="D10" s="77">
        <v>13902.49</v>
      </c>
      <c r="E10" s="77">
        <v>48477.88</v>
      </c>
      <c r="F10" s="77">
        <v>9208.15</v>
      </c>
      <c r="G10" s="77">
        <v>9095.18</v>
      </c>
      <c r="H10" s="106">
        <v>9806.3700000000008</v>
      </c>
      <c r="I10" s="107"/>
      <c r="J10" s="77">
        <v>9528.99</v>
      </c>
      <c r="K10" s="77">
        <v>25283.62</v>
      </c>
      <c r="L10" s="106">
        <v>11916.33</v>
      </c>
      <c r="M10" s="107"/>
      <c r="N10" s="78">
        <v>9025.1299999999992</v>
      </c>
      <c r="O10" s="77">
        <v>4827.1099999999997</v>
      </c>
      <c r="P10" s="59">
        <v>8685.2199999999993</v>
      </c>
      <c r="Q10" s="79">
        <v>165555.41999999998</v>
      </c>
      <c r="R10"/>
    </row>
    <row r="11" spans="2:18" ht="21" customHeight="1" x14ac:dyDescent="0.25">
      <c r="B11" s="32" t="s">
        <v>17</v>
      </c>
      <c r="C11" s="25">
        <v>148025.04</v>
      </c>
      <c r="D11" s="26">
        <v>130283.52</v>
      </c>
      <c r="E11" s="26">
        <v>246896.84</v>
      </c>
      <c r="F11" s="26">
        <v>155704.79</v>
      </c>
      <c r="G11" s="26">
        <v>203549.34</v>
      </c>
      <c r="H11" s="104">
        <v>200131.56</v>
      </c>
      <c r="I11" s="105"/>
      <c r="J11" s="26">
        <v>296837.19</v>
      </c>
      <c r="K11" s="26">
        <v>306847.2</v>
      </c>
      <c r="L11" s="104">
        <v>500169.36</v>
      </c>
      <c r="M11" s="105"/>
      <c r="N11" s="27">
        <v>107679.36</v>
      </c>
      <c r="O11" s="26">
        <v>195367.81</v>
      </c>
      <c r="P11" s="28">
        <v>113416.55</v>
      </c>
      <c r="Q11" s="76">
        <v>2604908.5599999996</v>
      </c>
      <c r="R11"/>
    </row>
    <row r="12" spans="2:18" ht="21" customHeight="1" x14ac:dyDescent="0.25">
      <c r="B12" s="46" t="s">
        <v>71</v>
      </c>
      <c r="C12" s="57">
        <v>257840.92</v>
      </c>
      <c r="D12" s="77">
        <v>301328.90000000002</v>
      </c>
      <c r="E12" s="77">
        <v>312791.51</v>
      </c>
      <c r="F12" s="77">
        <v>171528.71</v>
      </c>
      <c r="G12" s="77">
        <v>232346.99</v>
      </c>
      <c r="H12" s="106">
        <v>695393.36</v>
      </c>
      <c r="I12" s="107"/>
      <c r="J12" s="77">
        <v>183121.39</v>
      </c>
      <c r="K12" s="77">
        <v>250239.03</v>
      </c>
      <c r="L12" s="106">
        <v>157845.66</v>
      </c>
      <c r="M12" s="107"/>
      <c r="N12" s="78">
        <v>381468.27</v>
      </c>
      <c r="O12" s="77">
        <v>107437.11</v>
      </c>
      <c r="P12" s="59">
        <v>207758.92</v>
      </c>
      <c r="Q12" s="79">
        <v>3259100.77</v>
      </c>
      <c r="R12"/>
    </row>
    <row r="13" spans="2:18" ht="21" customHeight="1" x14ac:dyDescent="0.25">
      <c r="B13" s="32" t="s">
        <v>18</v>
      </c>
      <c r="C13" s="52">
        <v>4358</v>
      </c>
      <c r="D13" s="53">
        <v>4421</v>
      </c>
      <c r="E13" s="53">
        <v>12615</v>
      </c>
      <c r="F13" s="53">
        <v>7693</v>
      </c>
      <c r="G13" s="53">
        <v>6538</v>
      </c>
      <c r="H13" s="90">
        <v>5634</v>
      </c>
      <c r="I13" s="91"/>
      <c r="J13" s="53">
        <v>8259</v>
      </c>
      <c r="K13" s="53">
        <v>8978</v>
      </c>
      <c r="L13" s="90">
        <v>3882</v>
      </c>
      <c r="M13" s="91"/>
      <c r="N13" s="54">
        <v>9221</v>
      </c>
      <c r="O13" s="53">
        <v>5152</v>
      </c>
      <c r="P13" s="55">
        <v>3329</v>
      </c>
      <c r="Q13" s="56">
        <v>80080</v>
      </c>
      <c r="R13"/>
    </row>
    <row r="14" spans="2:18" ht="21" customHeight="1" x14ac:dyDescent="0.25">
      <c r="B14" s="46" t="s">
        <v>19</v>
      </c>
      <c r="C14" s="47">
        <v>864</v>
      </c>
      <c r="D14" s="48">
        <v>837</v>
      </c>
      <c r="E14" s="48">
        <v>834</v>
      </c>
      <c r="F14" s="48">
        <v>1006</v>
      </c>
      <c r="G14" s="48">
        <v>943</v>
      </c>
      <c r="H14" s="88">
        <v>704</v>
      </c>
      <c r="I14" s="89"/>
      <c r="J14" s="48">
        <v>832</v>
      </c>
      <c r="K14" s="48">
        <v>854</v>
      </c>
      <c r="L14" s="88">
        <v>862</v>
      </c>
      <c r="M14" s="89"/>
      <c r="N14" s="49">
        <v>952</v>
      </c>
      <c r="O14" s="48">
        <v>805</v>
      </c>
      <c r="P14" s="50">
        <v>628</v>
      </c>
      <c r="Q14" s="51">
        <v>10121</v>
      </c>
      <c r="R14"/>
    </row>
    <row r="15" spans="2:18" ht="21" customHeight="1" x14ac:dyDescent="0.25">
      <c r="B15" s="32" t="s">
        <v>20</v>
      </c>
      <c r="C15" s="52">
        <v>466</v>
      </c>
      <c r="D15" s="53">
        <v>497</v>
      </c>
      <c r="E15" s="53">
        <v>600</v>
      </c>
      <c r="F15" s="53">
        <v>566</v>
      </c>
      <c r="G15" s="53">
        <v>538</v>
      </c>
      <c r="H15" s="90">
        <v>477</v>
      </c>
      <c r="I15" s="91"/>
      <c r="J15" s="53">
        <v>458</v>
      </c>
      <c r="K15" s="53">
        <v>505</v>
      </c>
      <c r="L15" s="90">
        <v>430</v>
      </c>
      <c r="M15" s="91"/>
      <c r="N15" s="54">
        <v>571</v>
      </c>
      <c r="O15" s="53">
        <v>392</v>
      </c>
      <c r="P15" s="55">
        <v>365</v>
      </c>
      <c r="Q15" s="56">
        <v>5865</v>
      </c>
      <c r="R15"/>
    </row>
    <row r="16" spans="2:18" ht="21" customHeight="1" x14ac:dyDescent="0.25">
      <c r="B16" s="46" t="s">
        <v>21</v>
      </c>
      <c r="C16" s="47">
        <v>54397</v>
      </c>
      <c r="D16" s="48">
        <v>50100</v>
      </c>
      <c r="E16" s="48">
        <v>52250</v>
      </c>
      <c r="F16" s="48">
        <v>50599</v>
      </c>
      <c r="G16" s="48">
        <v>47748</v>
      </c>
      <c r="H16" s="88">
        <v>45656</v>
      </c>
      <c r="I16" s="89"/>
      <c r="J16" s="48">
        <v>46705</v>
      </c>
      <c r="K16" s="48">
        <v>44332</v>
      </c>
      <c r="L16" s="88">
        <v>43885</v>
      </c>
      <c r="M16" s="89"/>
      <c r="N16" s="49">
        <v>45121</v>
      </c>
      <c r="O16" s="48">
        <v>41529</v>
      </c>
      <c r="P16" s="50">
        <v>46609</v>
      </c>
      <c r="Q16" s="51">
        <v>568931</v>
      </c>
      <c r="R16"/>
    </row>
    <row r="17" spans="2:18" ht="21" customHeight="1" x14ac:dyDescent="0.25">
      <c r="B17" s="32" t="s">
        <v>72</v>
      </c>
      <c r="C17" s="52">
        <v>666</v>
      </c>
      <c r="D17" s="53">
        <v>379</v>
      </c>
      <c r="E17" s="53">
        <v>553</v>
      </c>
      <c r="F17" s="53">
        <v>585</v>
      </c>
      <c r="G17" s="53">
        <v>569</v>
      </c>
      <c r="H17" s="90">
        <v>459</v>
      </c>
      <c r="I17" s="91"/>
      <c r="J17" s="53">
        <v>490</v>
      </c>
      <c r="K17" s="53">
        <v>401</v>
      </c>
      <c r="L17" s="90">
        <v>389</v>
      </c>
      <c r="M17" s="91"/>
      <c r="N17" s="54">
        <v>486</v>
      </c>
      <c r="O17" s="53">
        <v>352</v>
      </c>
      <c r="P17" s="55">
        <v>412</v>
      </c>
      <c r="Q17" s="56">
        <v>5741</v>
      </c>
      <c r="R17"/>
    </row>
    <row r="18" spans="2:18" ht="21" customHeight="1" x14ac:dyDescent="0.25">
      <c r="B18" s="46" t="s">
        <v>22</v>
      </c>
      <c r="C18" s="47">
        <v>9743</v>
      </c>
      <c r="D18" s="48">
        <v>9473</v>
      </c>
      <c r="E18" s="48">
        <v>10204</v>
      </c>
      <c r="F18" s="48">
        <v>8875</v>
      </c>
      <c r="G18" s="48">
        <v>8963</v>
      </c>
      <c r="H18" s="88">
        <v>8660</v>
      </c>
      <c r="I18" s="89"/>
      <c r="J18" s="48">
        <v>8409</v>
      </c>
      <c r="K18" s="48">
        <v>8257</v>
      </c>
      <c r="L18" s="88">
        <v>8089</v>
      </c>
      <c r="M18" s="89"/>
      <c r="N18" s="49">
        <v>9204</v>
      </c>
      <c r="O18" s="48">
        <v>6861</v>
      </c>
      <c r="P18" s="50">
        <v>6518</v>
      </c>
      <c r="Q18" s="51">
        <v>103256</v>
      </c>
      <c r="R18"/>
    </row>
    <row r="19" spans="2:18" ht="21" customHeight="1" x14ac:dyDescent="0.25">
      <c r="B19" s="32" t="s">
        <v>23</v>
      </c>
      <c r="C19" s="52">
        <v>962</v>
      </c>
      <c r="D19" s="53">
        <v>1041</v>
      </c>
      <c r="E19" s="53">
        <v>956</v>
      </c>
      <c r="F19" s="53">
        <v>869</v>
      </c>
      <c r="G19" s="53">
        <v>897</v>
      </c>
      <c r="H19" s="90">
        <v>751</v>
      </c>
      <c r="I19" s="91"/>
      <c r="J19" s="53">
        <v>856</v>
      </c>
      <c r="K19" s="53">
        <v>718</v>
      </c>
      <c r="L19" s="90">
        <v>722</v>
      </c>
      <c r="M19" s="91"/>
      <c r="N19" s="54">
        <v>813</v>
      </c>
      <c r="O19" s="53">
        <v>539</v>
      </c>
      <c r="P19" s="55">
        <v>691</v>
      </c>
      <c r="Q19" s="56">
        <v>9815</v>
      </c>
      <c r="R19"/>
    </row>
    <row r="20" spans="2:18" ht="21" customHeight="1" x14ac:dyDescent="0.25">
      <c r="B20" s="46" t="s">
        <v>24</v>
      </c>
      <c r="C20" s="47">
        <v>6769</v>
      </c>
      <c r="D20" s="48">
        <v>6529</v>
      </c>
      <c r="E20" s="48">
        <v>6702</v>
      </c>
      <c r="F20" s="48">
        <v>6439</v>
      </c>
      <c r="G20" s="48">
        <v>6158</v>
      </c>
      <c r="H20" s="88">
        <v>6129</v>
      </c>
      <c r="I20" s="89"/>
      <c r="J20" s="48">
        <v>6298</v>
      </c>
      <c r="K20" s="48">
        <v>6532</v>
      </c>
      <c r="L20" s="88">
        <v>6486</v>
      </c>
      <c r="M20" s="89"/>
      <c r="N20" s="49">
        <v>6712</v>
      </c>
      <c r="O20" s="48">
        <v>6157</v>
      </c>
      <c r="P20" s="50">
        <v>6880</v>
      </c>
      <c r="Q20" s="51">
        <v>77791</v>
      </c>
      <c r="R20"/>
    </row>
    <row r="21" spans="2:18" ht="21" customHeight="1" x14ac:dyDescent="0.25">
      <c r="B21" s="32" t="s">
        <v>25</v>
      </c>
      <c r="C21" s="52">
        <v>21222</v>
      </c>
      <c r="D21" s="53">
        <v>19846</v>
      </c>
      <c r="E21" s="53">
        <v>21776</v>
      </c>
      <c r="F21" s="53">
        <v>21004</v>
      </c>
      <c r="G21" s="53">
        <v>21105</v>
      </c>
      <c r="H21" s="90">
        <v>20267</v>
      </c>
      <c r="I21" s="91"/>
      <c r="J21" s="53">
        <v>20564</v>
      </c>
      <c r="K21" s="53">
        <v>20325</v>
      </c>
      <c r="L21" s="90">
        <v>18845</v>
      </c>
      <c r="M21" s="91"/>
      <c r="N21" s="54">
        <v>18799</v>
      </c>
      <c r="O21" s="53">
        <v>17387</v>
      </c>
      <c r="P21" s="55">
        <v>17178</v>
      </c>
      <c r="Q21" s="56">
        <v>238318</v>
      </c>
      <c r="R21"/>
    </row>
    <row r="22" spans="2:18" ht="21" customHeight="1" x14ac:dyDescent="0.25">
      <c r="B22" s="46" t="s">
        <v>26</v>
      </c>
      <c r="C22" s="47">
        <v>2095</v>
      </c>
      <c r="D22" s="48">
        <v>1909</v>
      </c>
      <c r="E22" s="48">
        <v>1997</v>
      </c>
      <c r="F22" s="48">
        <v>2029</v>
      </c>
      <c r="G22" s="48">
        <v>1999</v>
      </c>
      <c r="H22" s="88">
        <v>1897</v>
      </c>
      <c r="I22" s="89"/>
      <c r="J22" s="48">
        <v>1952</v>
      </c>
      <c r="K22" s="48">
        <v>1746</v>
      </c>
      <c r="L22" s="88">
        <v>1802</v>
      </c>
      <c r="M22" s="89"/>
      <c r="N22" s="49">
        <v>1768</v>
      </c>
      <c r="O22" s="48">
        <v>1577</v>
      </c>
      <c r="P22" s="50">
        <v>1539</v>
      </c>
      <c r="Q22" s="51">
        <v>22310</v>
      </c>
      <c r="R22"/>
    </row>
    <row r="23" spans="2:18" ht="21" customHeight="1" x14ac:dyDescent="0.25">
      <c r="B23" s="32" t="s">
        <v>27</v>
      </c>
      <c r="C23" s="52">
        <v>200</v>
      </c>
      <c r="D23" s="53">
        <v>118</v>
      </c>
      <c r="E23" s="53">
        <v>157</v>
      </c>
      <c r="F23" s="53">
        <v>93</v>
      </c>
      <c r="G23" s="53">
        <v>129</v>
      </c>
      <c r="H23" s="90">
        <v>54</v>
      </c>
      <c r="I23" s="91"/>
      <c r="J23" s="53">
        <v>100</v>
      </c>
      <c r="K23" s="53">
        <v>160</v>
      </c>
      <c r="L23" s="90">
        <v>78</v>
      </c>
      <c r="M23" s="91"/>
      <c r="N23" s="54">
        <v>100</v>
      </c>
      <c r="O23" s="53">
        <v>100</v>
      </c>
      <c r="P23" s="55">
        <v>76</v>
      </c>
      <c r="Q23" s="56">
        <v>1365</v>
      </c>
      <c r="R23"/>
    </row>
    <row r="24" spans="2:18" ht="21" customHeight="1" x14ac:dyDescent="0.25">
      <c r="B24" s="46" t="s">
        <v>28</v>
      </c>
      <c r="C24" s="47">
        <v>302</v>
      </c>
      <c r="D24" s="48">
        <v>262</v>
      </c>
      <c r="E24" s="48">
        <v>339</v>
      </c>
      <c r="F24" s="48">
        <v>339</v>
      </c>
      <c r="G24" s="48">
        <v>301</v>
      </c>
      <c r="H24" s="88">
        <v>302</v>
      </c>
      <c r="I24" s="89"/>
      <c r="J24" s="48">
        <v>316</v>
      </c>
      <c r="K24" s="48">
        <v>349</v>
      </c>
      <c r="L24" s="88">
        <v>326</v>
      </c>
      <c r="M24" s="89"/>
      <c r="N24" s="49">
        <v>373</v>
      </c>
      <c r="O24" s="48">
        <v>272</v>
      </c>
      <c r="P24" s="50">
        <v>272</v>
      </c>
      <c r="Q24" s="51">
        <v>3753</v>
      </c>
      <c r="R24"/>
    </row>
    <row r="25" spans="2:18" ht="21" customHeight="1" x14ac:dyDescent="0.25">
      <c r="B25" s="32" t="s">
        <v>29</v>
      </c>
      <c r="C25" s="52">
        <v>335</v>
      </c>
      <c r="D25" s="53">
        <v>316</v>
      </c>
      <c r="E25" s="53">
        <v>328</v>
      </c>
      <c r="F25" s="53">
        <v>294</v>
      </c>
      <c r="G25" s="53">
        <v>308</v>
      </c>
      <c r="H25" s="90">
        <v>298</v>
      </c>
      <c r="I25" s="91"/>
      <c r="J25" s="53">
        <v>308</v>
      </c>
      <c r="K25" s="53">
        <v>298</v>
      </c>
      <c r="L25" s="90">
        <v>354</v>
      </c>
      <c r="M25" s="91"/>
      <c r="N25" s="54">
        <v>297</v>
      </c>
      <c r="O25" s="53">
        <v>200</v>
      </c>
      <c r="P25" s="55">
        <v>236</v>
      </c>
      <c r="Q25" s="56">
        <v>3572</v>
      </c>
      <c r="R25"/>
    </row>
    <row r="26" spans="2:18" ht="21" customHeight="1" x14ac:dyDescent="0.25">
      <c r="B26" s="46" t="s">
        <v>30</v>
      </c>
      <c r="C26" s="47">
        <v>296</v>
      </c>
      <c r="D26" s="48">
        <v>271</v>
      </c>
      <c r="E26" s="48">
        <v>239</v>
      </c>
      <c r="F26" s="48">
        <v>277</v>
      </c>
      <c r="G26" s="48">
        <v>271</v>
      </c>
      <c r="H26" s="88">
        <v>229</v>
      </c>
      <c r="I26" s="89"/>
      <c r="J26" s="48">
        <v>251</v>
      </c>
      <c r="K26" s="48">
        <v>195</v>
      </c>
      <c r="L26" s="88">
        <v>201</v>
      </c>
      <c r="M26" s="89"/>
      <c r="N26" s="49">
        <v>217</v>
      </c>
      <c r="O26" s="48">
        <v>193</v>
      </c>
      <c r="P26" s="50">
        <v>203</v>
      </c>
      <c r="Q26" s="51">
        <v>2843</v>
      </c>
      <c r="R26"/>
    </row>
    <row r="27" spans="2:18" ht="21" customHeight="1" x14ac:dyDescent="0.25">
      <c r="B27" s="32" t="s">
        <v>31</v>
      </c>
      <c r="C27" s="52">
        <v>1848</v>
      </c>
      <c r="D27" s="53">
        <v>2057</v>
      </c>
      <c r="E27" s="53">
        <v>2139</v>
      </c>
      <c r="F27" s="53">
        <v>2001</v>
      </c>
      <c r="G27" s="53">
        <v>2006</v>
      </c>
      <c r="H27" s="90">
        <v>1884</v>
      </c>
      <c r="I27" s="91"/>
      <c r="J27" s="53">
        <v>1917</v>
      </c>
      <c r="K27" s="53">
        <v>1944</v>
      </c>
      <c r="L27" s="90">
        <v>1853</v>
      </c>
      <c r="M27" s="91"/>
      <c r="N27" s="54">
        <v>1872</v>
      </c>
      <c r="O27" s="53">
        <v>1571</v>
      </c>
      <c r="P27" s="55">
        <v>1445</v>
      </c>
      <c r="Q27" s="56">
        <v>22537</v>
      </c>
      <c r="R27"/>
    </row>
    <row r="28" spans="2:18" ht="21" customHeight="1" x14ac:dyDescent="0.25">
      <c r="B28" s="46" t="s">
        <v>32</v>
      </c>
      <c r="C28" s="47">
        <v>9674</v>
      </c>
      <c r="D28" s="48">
        <v>9336</v>
      </c>
      <c r="E28" s="48">
        <v>9919</v>
      </c>
      <c r="F28" s="48">
        <v>9367</v>
      </c>
      <c r="G28" s="48">
        <v>9099</v>
      </c>
      <c r="H28" s="88">
        <v>9182</v>
      </c>
      <c r="I28" s="89"/>
      <c r="J28" s="48">
        <v>9219</v>
      </c>
      <c r="K28" s="48">
        <v>8944</v>
      </c>
      <c r="L28" s="88">
        <v>8932</v>
      </c>
      <c r="M28" s="89"/>
      <c r="N28" s="49">
        <v>9255</v>
      </c>
      <c r="O28" s="48">
        <v>7771</v>
      </c>
      <c r="P28" s="50">
        <v>7972</v>
      </c>
      <c r="Q28" s="51">
        <v>108670</v>
      </c>
      <c r="R28"/>
    </row>
    <row r="29" spans="2:18" ht="21" customHeight="1" x14ac:dyDescent="0.25">
      <c r="B29" s="32" t="s">
        <v>33</v>
      </c>
      <c r="C29" s="52">
        <v>3061</v>
      </c>
      <c r="D29" s="53">
        <v>2999</v>
      </c>
      <c r="E29" s="53">
        <v>3119</v>
      </c>
      <c r="F29" s="53">
        <v>2962</v>
      </c>
      <c r="G29" s="53">
        <v>3024</v>
      </c>
      <c r="H29" s="90">
        <v>3133</v>
      </c>
      <c r="I29" s="91"/>
      <c r="J29" s="53">
        <v>3133</v>
      </c>
      <c r="K29" s="53">
        <v>3039</v>
      </c>
      <c r="L29" s="90">
        <v>3098</v>
      </c>
      <c r="M29" s="91"/>
      <c r="N29" s="54">
        <v>3108</v>
      </c>
      <c r="O29" s="53">
        <v>2551</v>
      </c>
      <c r="P29" s="55">
        <v>2770</v>
      </c>
      <c r="Q29" s="56">
        <v>35997</v>
      </c>
      <c r="R29"/>
    </row>
    <row r="30" spans="2:18" ht="21" customHeight="1" x14ac:dyDescent="0.25">
      <c r="B30" s="46" t="s">
        <v>34</v>
      </c>
      <c r="C30" s="47">
        <v>83298</v>
      </c>
      <c r="D30" s="48">
        <v>83743</v>
      </c>
      <c r="E30" s="48">
        <v>65585</v>
      </c>
      <c r="F30" s="48">
        <v>52952</v>
      </c>
      <c r="G30" s="48">
        <v>62841</v>
      </c>
      <c r="H30" s="88">
        <v>62063</v>
      </c>
      <c r="I30" s="89"/>
      <c r="J30" s="48">
        <v>66491</v>
      </c>
      <c r="K30" s="48">
        <v>60961</v>
      </c>
      <c r="L30" s="88">
        <v>58012</v>
      </c>
      <c r="M30" s="89"/>
      <c r="N30" s="49">
        <v>61349</v>
      </c>
      <c r="O30" s="48">
        <v>55837</v>
      </c>
      <c r="P30" s="50">
        <v>62571</v>
      </c>
      <c r="Q30" s="51">
        <v>775703</v>
      </c>
      <c r="R30"/>
    </row>
    <row r="31" spans="2:18" ht="21" customHeight="1" x14ac:dyDescent="0.25">
      <c r="B31" s="32" t="s">
        <v>35</v>
      </c>
      <c r="C31" s="52">
        <v>303874</v>
      </c>
      <c r="D31" s="53">
        <v>286873</v>
      </c>
      <c r="E31" s="53">
        <v>290994</v>
      </c>
      <c r="F31" s="53">
        <v>272256</v>
      </c>
      <c r="G31" s="53">
        <v>280578</v>
      </c>
      <c r="H31" s="90">
        <v>275101</v>
      </c>
      <c r="I31" s="91"/>
      <c r="J31" s="53">
        <v>270524</v>
      </c>
      <c r="K31" s="53">
        <v>256297</v>
      </c>
      <c r="L31" s="90">
        <v>252247</v>
      </c>
      <c r="M31" s="91"/>
      <c r="N31" s="54">
        <v>246029</v>
      </c>
      <c r="O31" s="53">
        <v>226340</v>
      </c>
      <c r="P31" s="55">
        <v>256098</v>
      </c>
      <c r="Q31" s="56">
        <v>3217211</v>
      </c>
      <c r="R31"/>
    </row>
    <row r="32" spans="2:18" ht="21" customHeight="1" x14ac:dyDescent="0.25">
      <c r="B32" s="46" t="s">
        <v>36</v>
      </c>
      <c r="C32" s="47">
        <v>5847</v>
      </c>
      <c r="D32" s="48">
        <v>5052</v>
      </c>
      <c r="E32" s="48">
        <v>5145</v>
      </c>
      <c r="F32" s="48">
        <v>4664</v>
      </c>
      <c r="G32" s="48">
        <v>6030</v>
      </c>
      <c r="H32" s="88">
        <v>5912</v>
      </c>
      <c r="I32" s="89"/>
      <c r="J32" s="48">
        <v>5830</v>
      </c>
      <c r="K32" s="48">
        <v>5785</v>
      </c>
      <c r="L32" s="88">
        <v>5435</v>
      </c>
      <c r="M32" s="89"/>
      <c r="N32" s="49">
        <v>5128</v>
      </c>
      <c r="O32" s="48">
        <v>4298</v>
      </c>
      <c r="P32" s="50">
        <v>4423</v>
      </c>
      <c r="Q32" s="51">
        <v>63549</v>
      </c>
      <c r="R32"/>
    </row>
    <row r="33" spans="2:18" ht="21" customHeight="1" x14ac:dyDescent="0.25">
      <c r="B33" s="32" t="s">
        <v>37</v>
      </c>
      <c r="C33" s="52">
        <v>1449</v>
      </c>
      <c r="D33" s="53">
        <v>1433</v>
      </c>
      <c r="E33" s="53">
        <v>1534</v>
      </c>
      <c r="F33" s="53">
        <v>869</v>
      </c>
      <c r="G33" s="53">
        <v>1461</v>
      </c>
      <c r="H33" s="90">
        <v>1321</v>
      </c>
      <c r="I33" s="91"/>
      <c r="J33" s="53">
        <v>1339</v>
      </c>
      <c r="K33" s="53">
        <v>1461</v>
      </c>
      <c r="L33" s="90">
        <v>1259</v>
      </c>
      <c r="M33" s="91"/>
      <c r="N33" s="54">
        <v>1270</v>
      </c>
      <c r="O33" s="53">
        <v>1096</v>
      </c>
      <c r="P33" s="55">
        <v>1226</v>
      </c>
      <c r="Q33" s="56">
        <v>15718</v>
      </c>
      <c r="R33"/>
    </row>
    <row r="34" spans="2:18" ht="21" customHeight="1" x14ac:dyDescent="0.25">
      <c r="B34" s="60" t="s">
        <v>59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2"/>
      <c r="P34" s="62"/>
      <c r="Q34" s="63"/>
      <c r="R34"/>
    </row>
    <row r="35" spans="2:18" ht="21" customHeight="1" x14ac:dyDescent="0.25">
      <c r="B35" s="11"/>
      <c r="R35"/>
    </row>
    <row r="36" spans="2:18" ht="21" customHeight="1" x14ac:dyDescent="0.25">
      <c r="B36" s="35" t="s">
        <v>1</v>
      </c>
      <c r="C36" s="36" t="s">
        <v>2</v>
      </c>
      <c r="D36" s="37" t="s">
        <v>3</v>
      </c>
      <c r="E36" s="38" t="s">
        <v>4</v>
      </c>
      <c r="F36" s="38" t="s">
        <v>5</v>
      </c>
      <c r="G36" s="39" t="s">
        <v>6</v>
      </c>
      <c r="H36" s="84" t="s">
        <v>7</v>
      </c>
      <c r="I36" s="85"/>
      <c r="J36" s="39" t="s">
        <v>8</v>
      </c>
      <c r="K36" s="38" t="s">
        <v>9</v>
      </c>
      <c r="L36" s="84" t="s">
        <v>10</v>
      </c>
      <c r="M36" s="85"/>
      <c r="N36" s="38" t="s">
        <v>11</v>
      </c>
      <c r="O36" s="39" t="s">
        <v>12</v>
      </c>
      <c r="P36" s="40" t="s">
        <v>13</v>
      </c>
      <c r="Q36" s="39" t="s">
        <v>14</v>
      </c>
      <c r="R36"/>
    </row>
    <row r="37" spans="2:18" ht="18" customHeight="1" x14ac:dyDescent="0.25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/>
    </row>
    <row r="38" spans="2:18" ht="21" customHeight="1" x14ac:dyDescent="0.25">
      <c r="B38" s="46" t="s">
        <v>38</v>
      </c>
      <c r="C38" s="47">
        <v>18</v>
      </c>
      <c r="D38" s="48">
        <v>28</v>
      </c>
      <c r="E38" s="48">
        <v>18</v>
      </c>
      <c r="F38" s="48">
        <v>23</v>
      </c>
      <c r="G38" s="48">
        <v>16</v>
      </c>
      <c r="H38" s="88">
        <v>16</v>
      </c>
      <c r="I38" s="89"/>
      <c r="J38" s="48">
        <v>23</v>
      </c>
      <c r="K38" s="48">
        <v>16</v>
      </c>
      <c r="L38" s="88">
        <v>14</v>
      </c>
      <c r="M38" s="89"/>
      <c r="N38" s="49">
        <v>27</v>
      </c>
      <c r="O38" s="48">
        <v>20</v>
      </c>
      <c r="P38" s="50">
        <v>38</v>
      </c>
      <c r="Q38" s="51">
        <v>257</v>
      </c>
      <c r="R38"/>
    </row>
    <row r="39" spans="2:18" ht="21" customHeight="1" x14ac:dyDescent="0.25">
      <c r="B39" s="32" t="s">
        <v>39</v>
      </c>
      <c r="C39" s="52">
        <v>41</v>
      </c>
      <c r="D39" s="53">
        <v>38</v>
      </c>
      <c r="E39" s="53">
        <v>21</v>
      </c>
      <c r="F39" s="53">
        <v>39</v>
      </c>
      <c r="G39" s="53">
        <v>34</v>
      </c>
      <c r="H39" s="90">
        <v>23</v>
      </c>
      <c r="I39" s="91"/>
      <c r="J39" s="53">
        <v>35</v>
      </c>
      <c r="K39" s="53">
        <v>41</v>
      </c>
      <c r="L39" s="90">
        <v>36</v>
      </c>
      <c r="M39" s="91"/>
      <c r="N39" s="54">
        <v>47</v>
      </c>
      <c r="O39" s="53">
        <v>28</v>
      </c>
      <c r="P39" s="55">
        <v>26</v>
      </c>
      <c r="Q39" s="56">
        <v>409</v>
      </c>
      <c r="R39"/>
    </row>
    <row r="40" spans="2:18" ht="21" customHeight="1" x14ac:dyDescent="0.25">
      <c r="B40" s="46" t="s">
        <v>40</v>
      </c>
      <c r="C40" s="47">
        <v>420</v>
      </c>
      <c r="D40" s="48">
        <v>441</v>
      </c>
      <c r="E40" s="48">
        <v>454</v>
      </c>
      <c r="F40" s="48">
        <v>467</v>
      </c>
      <c r="G40" s="48">
        <v>439</v>
      </c>
      <c r="H40" s="88">
        <v>436</v>
      </c>
      <c r="I40" s="89"/>
      <c r="J40" s="48">
        <v>402</v>
      </c>
      <c r="K40" s="48">
        <v>456</v>
      </c>
      <c r="L40" s="88">
        <v>412</v>
      </c>
      <c r="M40" s="89"/>
      <c r="N40" s="49">
        <v>356</v>
      </c>
      <c r="O40" s="48">
        <v>312</v>
      </c>
      <c r="P40" s="50">
        <v>285</v>
      </c>
      <c r="Q40" s="51">
        <v>4880</v>
      </c>
      <c r="R40"/>
    </row>
    <row r="41" spans="2:18" ht="21" customHeight="1" x14ac:dyDescent="0.25">
      <c r="B41" s="32" t="s">
        <v>41</v>
      </c>
      <c r="C41" s="52">
        <v>90</v>
      </c>
      <c r="D41" s="53">
        <v>83</v>
      </c>
      <c r="E41" s="53">
        <v>82</v>
      </c>
      <c r="F41" s="53">
        <v>53</v>
      </c>
      <c r="G41" s="53">
        <v>84</v>
      </c>
      <c r="H41" s="90">
        <v>54</v>
      </c>
      <c r="I41" s="91"/>
      <c r="J41" s="53">
        <v>88</v>
      </c>
      <c r="K41" s="53">
        <v>67</v>
      </c>
      <c r="L41" s="90">
        <v>51</v>
      </c>
      <c r="M41" s="91"/>
      <c r="N41" s="54">
        <v>62</v>
      </c>
      <c r="O41" s="53">
        <v>69</v>
      </c>
      <c r="P41" s="55">
        <v>62</v>
      </c>
      <c r="Q41" s="56">
        <v>845</v>
      </c>
      <c r="R41"/>
    </row>
    <row r="42" spans="2:18" ht="21" customHeight="1" x14ac:dyDescent="0.25">
      <c r="B42" s="46" t="s">
        <v>42</v>
      </c>
      <c r="C42" s="47">
        <v>692</v>
      </c>
      <c r="D42" s="48">
        <v>649</v>
      </c>
      <c r="E42" s="48">
        <v>730</v>
      </c>
      <c r="F42" s="48">
        <v>663</v>
      </c>
      <c r="G42" s="48">
        <v>752</v>
      </c>
      <c r="H42" s="88">
        <v>681</v>
      </c>
      <c r="I42" s="89"/>
      <c r="J42" s="48">
        <v>669</v>
      </c>
      <c r="K42" s="48">
        <v>637</v>
      </c>
      <c r="L42" s="88">
        <v>635</v>
      </c>
      <c r="M42" s="89"/>
      <c r="N42" s="49">
        <v>676</v>
      </c>
      <c r="O42" s="48">
        <v>564</v>
      </c>
      <c r="P42" s="50">
        <v>539</v>
      </c>
      <c r="Q42" s="51">
        <v>7887</v>
      </c>
      <c r="R42"/>
    </row>
    <row r="43" spans="2:18" ht="21" customHeight="1" x14ac:dyDescent="0.25">
      <c r="B43" s="32" t="s">
        <v>43</v>
      </c>
      <c r="C43" s="52">
        <v>8413</v>
      </c>
      <c r="D43" s="53">
        <v>8097</v>
      </c>
      <c r="E43" s="53">
        <v>8614</v>
      </c>
      <c r="F43" s="53">
        <v>8122</v>
      </c>
      <c r="G43" s="53">
        <v>7774</v>
      </c>
      <c r="H43" s="90">
        <v>7972</v>
      </c>
      <c r="I43" s="91"/>
      <c r="J43" s="53">
        <v>8002</v>
      </c>
      <c r="K43" s="53">
        <v>7727</v>
      </c>
      <c r="L43" s="90">
        <v>7784</v>
      </c>
      <c r="M43" s="91"/>
      <c r="N43" s="54">
        <v>8087</v>
      </c>
      <c r="O43" s="53">
        <v>6778</v>
      </c>
      <c r="P43" s="55">
        <v>7022</v>
      </c>
      <c r="Q43" s="56">
        <v>94392</v>
      </c>
      <c r="R43"/>
    </row>
    <row r="44" spans="2:18" ht="21" customHeight="1" x14ac:dyDescent="0.25">
      <c r="B44" s="9" t="s">
        <v>59</v>
      </c>
      <c r="P44" s="10"/>
      <c r="R44"/>
    </row>
    <row r="45" spans="2:18" ht="21" customHeight="1" x14ac:dyDescent="0.25">
      <c r="B45" s="9"/>
      <c r="P45" s="10"/>
      <c r="R45"/>
    </row>
    <row r="46" spans="2:18" ht="117.75" customHeight="1" x14ac:dyDescent="0.2"/>
    <row r="47" spans="2:18" ht="51" customHeight="1" x14ac:dyDescent="0.2">
      <c r="B47" s="82" t="s">
        <v>0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</row>
    <row r="48" spans="2:18" s="6" customFormat="1" ht="49.5" customHeight="1" x14ac:dyDescent="0.25">
      <c r="B48" s="83" t="s">
        <v>110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</row>
    <row r="49" spans="2:18" ht="21" customHeight="1" x14ac:dyDescent="0.2">
      <c r="B49" s="16" t="s">
        <v>1</v>
      </c>
      <c r="C49" s="17" t="s">
        <v>2</v>
      </c>
      <c r="D49" s="18" t="s">
        <v>3</v>
      </c>
      <c r="E49" s="19" t="s">
        <v>4</v>
      </c>
      <c r="F49" s="19" t="s">
        <v>5</v>
      </c>
      <c r="G49" s="20" t="s">
        <v>6</v>
      </c>
      <c r="H49" s="98" t="s">
        <v>7</v>
      </c>
      <c r="I49" s="99"/>
      <c r="J49" s="20" t="s">
        <v>8</v>
      </c>
      <c r="K49" s="19" t="s">
        <v>9</v>
      </c>
      <c r="L49" s="98" t="s">
        <v>10</v>
      </c>
      <c r="M49" s="99"/>
      <c r="N49" s="19" t="s">
        <v>11</v>
      </c>
      <c r="O49" s="20" t="s">
        <v>12</v>
      </c>
      <c r="P49" s="21" t="s">
        <v>13</v>
      </c>
      <c r="Q49" s="20" t="s">
        <v>14</v>
      </c>
      <c r="R49" s="2"/>
    </row>
    <row r="50" spans="2:18" s="12" customFormat="1" ht="18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</row>
    <row r="51" spans="2:18" ht="21" customHeight="1" x14ac:dyDescent="0.2">
      <c r="B51" s="41" t="s">
        <v>112</v>
      </c>
      <c r="C51" s="42">
        <v>67948</v>
      </c>
      <c r="D51" s="43">
        <v>67082</v>
      </c>
      <c r="E51" s="43">
        <v>72034</v>
      </c>
      <c r="F51" s="43">
        <v>65689</v>
      </c>
      <c r="G51" s="43">
        <v>63369</v>
      </c>
      <c r="H51" s="94">
        <v>62734</v>
      </c>
      <c r="I51" s="95"/>
      <c r="J51" s="43">
        <v>61587</v>
      </c>
      <c r="K51" s="43">
        <v>64319</v>
      </c>
      <c r="L51" s="94">
        <v>58777</v>
      </c>
      <c r="M51" s="95"/>
      <c r="N51" s="43">
        <v>64730</v>
      </c>
      <c r="O51" s="43">
        <v>59545</v>
      </c>
      <c r="P51" s="44">
        <v>54080</v>
      </c>
      <c r="Q51" s="45">
        <v>761894</v>
      </c>
      <c r="R51" s="2"/>
    </row>
    <row r="52" spans="2:18" ht="21" customHeight="1" x14ac:dyDescent="0.2">
      <c r="B52" s="33" t="s">
        <v>113</v>
      </c>
      <c r="C52" s="29">
        <v>568</v>
      </c>
      <c r="D52" s="30">
        <v>607</v>
      </c>
      <c r="E52" s="30">
        <v>727</v>
      </c>
      <c r="F52" s="30">
        <v>731</v>
      </c>
      <c r="G52" s="30">
        <v>712</v>
      </c>
      <c r="H52" s="96">
        <v>644</v>
      </c>
      <c r="I52" s="97"/>
      <c r="J52" s="30">
        <v>637</v>
      </c>
      <c r="K52" s="30">
        <v>592</v>
      </c>
      <c r="L52" s="96">
        <v>601</v>
      </c>
      <c r="M52" s="97"/>
      <c r="N52" s="30">
        <v>635</v>
      </c>
      <c r="O52" s="30">
        <v>531</v>
      </c>
      <c r="P52" s="31">
        <v>540</v>
      </c>
      <c r="Q52" s="34">
        <v>7525</v>
      </c>
      <c r="R52" s="2"/>
    </row>
    <row r="53" spans="2:18" ht="21" customHeight="1" x14ac:dyDescent="0.2">
      <c r="B53" s="41" t="s">
        <v>114</v>
      </c>
      <c r="C53" s="42">
        <v>1943</v>
      </c>
      <c r="D53" s="43">
        <v>2048</v>
      </c>
      <c r="E53" s="43">
        <v>2227</v>
      </c>
      <c r="F53" s="43">
        <v>2156</v>
      </c>
      <c r="G53" s="43">
        <v>2128</v>
      </c>
      <c r="H53" s="94">
        <v>2077</v>
      </c>
      <c r="I53" s="95"/>
      <c r="J53" s="43">
        <v>2077</v>
      </c>
      <c r="K53" s="43">
        <v>1849</v>
      </c>
      <c r="L53" s="94">
        <v>1915</v>
      </c>
      <c r="M53" s="95"/>
      <c r="N53" s="43">
        <v>1905</v>
      </c>
      <c r="O53" s="43">
        <v>1687</v>
      </c>
      <c r="P53" s="44">
        <v>1594</v>
      </c>
      <c r="Q53" s="45">
        <v>23606</v>
      </c>
      <c r="R53" s="2"/>
    </row>
    <row r="54" spans="2:18" ht="21" customHeight="1" x14ac:dyDescent="0.2">
      <c r="B54" s="33" t="s">
        <v>115</v>
      </c>
      <c r="C54" s="29">
        <v>2647</v>
      </c>
      <c r="D54" s="30">
        <v>2865</v>
      </c>
      <c r="E54" s="30">
        <v>3155</v>
      </c>
      <c r="F54" s="30">
        <v>2976</v>
      </c>
      <c r="G54" s="30">
        <v>2950</v>
      </c>
      <c r="H54" s="96">
        <v>2965</v>
      </c>
      <c r="I54" s="97"/>
      <c r="J54" s="30">
        <v>2837</v>
      </c>
      <c r="K54" s="30">
        <v>2656</v>
      </c>
      <c r="L54" s="96">
        <v>2654</v>
      </c>
      <c r="M54" s="97"/>
      <c r="N54" s="30">
        <v>2679</v>
      </c>
      <c r="O54" s="30">
        <v>2308</v>
      </c>
      <c r="P54" s="31">
        <v>2228</v>
      </c>
      <c r="Q54" s="34">
        <v>32920</v>
      </c>
      <c r="R54" s="2"/>
    </row>
    <row r="55" spans="2:18" ht="21" customHeight="1" x14ac:dyDescent="0.2">
      <c r="B55" s="41" t="s">
        <v>44</v>
      </c>
      <c r="C55" s="42">
        <v>19669</v>
      </c>
      <c r="D55" s="43">
        <v>19014</v>
      </c>
      <c r="E55" s="43">
        <v>21214</v>
      </c>
      <c r="F55" s="43">
        <v>19799</v>
      </c>
      <c r="G55" s="43">
        <v>19471</v>
      </c>
      <c r="H55" s="94">
        <v>19781</v>
      </c>
      <c r="I55" s="95"/>
      <c r="J55" s="43">
        <v>18981</v>
      </c>
      <c r="K55" s="43">
        <v>19913</v>
      </c>
      <c r="L55" s="94">
        <v>17293</v>
      </c>
      <c r="M55" s="95"/>
      <c r="N55" s="43">
        <v>17720</v>
      </c>
      <c r="O55" s="43">
        <v>17695</v>
      </c>
      <c r="P55" s="44">
        <v>18797</v>
      </c>
      <c r="Q55" s="45">
        <v>229347</v>
      </c>
      <c r="R55" s="2"/>
    </row>
    <row r="56" spans="2:18" ht="21" customHeight="1" x14ac:dyDescent="0.2">
      <c r="B56" s="33" t="s">
        <v>45</v>
      </c>
      <c r="C56" s="29">
        <v>14055</v>
      </c>
      <c r="D56" s="30">
        <v>12353</v>
      </c>
      <c r="E56" s="30">
        <v>15479</v>
      </c>
      <c r="F56" s="30">
        <v>15398</v>
      </c>
      <c r="G56" s="30">
        <v>17219</v>
      </c>
      <c r="H56" s="96">
        <v>19137</v>
      </c>
      <c r="I56" s="97"/>
      <c r="J56" s="30">
        <v>17452</v>
      </c>
      <c r="K56" s="30">
        <v>16711</v>
      </c>
      <c r="L56" s="96">
        <v>16197</v>
      </c>
      <c r="M56" s="97"/>
      <c r="N56" s="30">
        <v>16165</v>
      </c>
      <c r="O56" s="30">
        <v>16304</v>
      </c>
      <c r="P56" s="31">
        <v>13939</v>
      </c>
      <c r="Q56" s="34">
        <v>190409</v>
      </c>
      <c r="R56" s="2"/>
    </row>
    <row r="57" spans="2:18" ht="21" customHeight="1" x14ac:dyDescent="0.2">
      <c r="B57" s="41" t="s">
        <v>46</v>
      </c>
      <c r="C57" s="42">
        <v>9023</v>
      </c>
      <c r="D57" s="43">
        <v>8895</v>
      </c>
      <c r="E57" s="43">
        <v>11187</v>
      </c>
      <c r="F57" s="43">
        <v>11003</v>
      </c>
      <c r="G57" s="43">
        <v>12348</v>
      </c>
      <c r="H57" s="94">
        <v>13792</v>
      </c>
      <c r="I57" s="95"/>
      <c r="J57" s="43">
        <v>12002</v>
      </c>
      <c r="K57" s="43">
        <v>11718</v>
      </c>
      <c r="L57" s="94">
        <v>10973</v>
      </c>
      <c r="M57" s="95"/>
      <c r="N57" s="43">
        <v>10863</v>
      </c>
      <c r="O57" s="43">
        <v>11741</v>
      </c>
      <c r="P57" s="44">
        <v>9958</v>
      </c>
      <c r="Q57" s="45">
        <v>133503</v>
      </c>
      <c r="R57" s="2"/>
    </row>
    <row r="58" spans="2:18" ht="21" customHeight="1" x14ac:dyDescent="0.2">
      <c r="B58" s="33" t="s">
        <v>104</v>
      </c>
      <c r="C58" s="29">
        <v>5614</v>
      </c>
      <c r="D58" s="30">
        <v>6661</v>
      </c>
      <c r="E58" s="30">
        <v>5735</v>
      </c>
      <c r="F58" s="30">
        <v>4401</v>
      </c>
      <c r="G58" s="30">
        <v>2252</v>
      </c>
      <c r="H58" s="96">
        <v>644</v>
      </c>
      <c r="I58" s="97"/>
      <c r="J58" s="30">
        <v>1529</v>
      </c>
      <c r="K58" s="30">
        <v>3202</v>
      </c>
      <c r="L58" s="96">
        <v>1096</v>
      </c>
      <c r="M58" s="97"/>
      <c r="N58" s="30">
        <v>1555</v>
      </c>
      <c r="O58" s="30">
        <v>1391</v>
      </c>
      <c r="P58" s="31">
        <v>4858</v>
      </c>
      <c r="Q58" s="34">
        <v>38938</v>
      </c>
      <c r="R58" s="2"/>
    </row>
    <row r="59" spans="2:18" ht="21" customHeight="1" x14ac:dyDescent="0.2">
      <c r="B59" s="41" t="s">
        <v>105</v>
      </c>
      <c r="C59" s="42">
        <v>606</v>
      </c>
      <c r="D59" s="43">
        <v>678</v>
      </c>
      <c r="E59" s="43">
        <v>773</v>
      </c>
      <c r="F59" s="43">
        <v>806</v>
      </c>
      <c r="G59" s="43">
        <v>701</v>
      </c>
      <c r="H59" s="94">
        <v>1019</v>
      </c>
      <c r="I59" s="95"/>
      <c r="J59" s="43">
        <v>855</v>
      </c>
      <c r="K59" s="43">
        <v>705</v>
      </c>
      <c r="L59" s="94">
        <v>768</v>
      </c>
      <c r="M59" s="95"/>
      <c r="N59" s="43">
        <v>840</v>
      </c>
      <c r="O59" s="43">
        <v>884</v>
      </c>
      <c r="P59" s="44">
        <v>601</v>
      </c>
      <c r="Q59" s="45">
        <v>9236</v>
      </c>
      <c r="R59" s="2"/>
    </row>
    <row r="60" spans="2:18" ht="21" customHeight="1" x14ac:dyDescent="0.2">
      <c r="B60" s="33" t="s">
        <v>106</v>
      </c>
      <c r="C60" s="29">
        <v>410</v>
      </c>
      <c r="D60" s="30">
        <v>503</v>
      </c>
      <c r="E60" s="30">
        <v>591</v>
      </c>
      <c r="F60" s="30">
        <v>451</v>
      </c>
      <c r="G60" s="30">
        <v>485</v>
      </c>
      <c r="H60" s="96">
        <v>552</v>
      </c>
      <c r="I60" s="97"/>
      <c r="J60" s="30">
        <v>649</v>
      </c>
      <c r="K60" s="30">
        <v>487</v>
      </c>
      <c r="L60" s="96">
        <v>463</v>
      </c>
      <c r="M60" s="97"/>
      <c r="N60" s="30">
        <v>497</v>
      </c>
      <c r="O60" s="30">
        <v>547</v>
      </c>
      <c r="P60" s="31">
        <v>395</v>
      </c>
      <c r="Q60" s="34">
        <v>6030</v>
      </c>
      <c r="R60" s="2"/>
    </row>
    <row r="61" spans="2:18" ht="21" customHeight="1" x14ac:dyDescent="0.2">
      <c r="B61" s="41" t="s">
        <v>47</v>
      </c>
      <c r="C61" s="42">
        <v>9597</v>
      </c>
      <c r="D61" s="43">
        <v>10006</v>
      </c>
      <c r="E61" s="43">
        <v>12456</v>
      </c>
      <c r="F61" s="43">
        <v>11980</v>
      </c>
      <c r="G61" s="43">
        <v>12432</v>
      </c>
      <c r="H61" s="94">
        <v>13249</v>
      </c>
      <c r="I61" s="95"/>
      <c r="J61" s="43">
        <v>11463</v>
      </c>
      <c r="K61" s="43">
        <v>11745</v>
      </c>
      <c r="L61" s="94">
        <v>11946</v>
      </c>
      <c r="M61" s="95"/>
      <c r="N61" s="43">
        <v>12047</v>
      </c>
      <c r="O61" s="43">
        <v>11552</v>
      </c>
      <c r="P61" s="44">
        <v>9122</v>
      </c>
      <c r="Q61" s="45">
        <v>137595</v>
      </c>
      <c r="R61" s="2"/>
    </row>
    <row r="62" spans="2:18" ht="21" customHeight="1" x14ac:dyDescent="0.2">
      <c r="B62" s="33" t="s">
        <v>116</v>
      </c>
      <c r="C62" s="29">
        <v>1487</v>
      </c>
      <c r="D62" s="30">
        <v>1464</v>
      </c>
      <c r="E62" s="30">
        <v>2031</v>
      </c>
      <c r="F62" s="30">
        <v>1923</v>
      </c>
      <c r="G62" s="30">
        <v>2111</v>
      </c>
      <c r="H62" s="96">
        <v>2250</v>
      </c>
      <c r="I62" s="97"/>
      <c r="J62" s="30">
        <v>2084</v>
      </c>
      <c r="K62" s="30">
        <v>1841</v>
      </c>
      <c r="L62" s="96">
        <v>2091</v>
      </c>
      <c r="M62" s="97"/>
      <c r="N62" s="30">
        <v>2076</v>
      </c>
      <c r="O62" s="30">
        <v>1851</v>
      </c>
      <c r="P62" s="31">
        <v>1789</v>
      </c>
      <c r="Q62" s="34">
        <v>22998</v>
      </c>
      <c r="R62" s="2"/>
    </row>
    <row r="63" spans="2:18" ht="21" customHeight="1" x14ac:dyDescent="0.2">
      <c r="B63" s="41" t="s">
        <v>117</v>
      </c>
      <c r="C63" s="42">
        <v>1932</v>
      </c>
      <c r="D63" s="43">
        <v>2288</v>
      </c>
      <c r="E63" s="43">
        <v>3530</v>
      </c>
      <c r="F63" s="43">
        <v>3532</v>
      </c>
      <c r="G63" s="43">
        <v>4692</v>
      </c>
      <c r="H63" s="94">
        <v>4634</v>
      </c>
      <c r="I63" s="95"/>
      <c r="J63" s="43">
        <v>3575</v>
      </c>
      <c r="K63" s="43">
        <v>3557</v>
      </c>
      <c r="L63" s="94">
        <v>2748</v>
      </c>
      <c r="M63" s="95"/>
      <c r="N63" s="43">
        <v>3076</v>
      </c>
      <c r="O63" s="43">
        <v>2919</v>
      </c>
      <c r="P63" s="44">
        <v>2574</v>
      </c>
      <c r="Q63" s="45">
        <v>39057</v>
      </c>
      <c r="R63" s="3"/>
    </row>
    <row r="64" spans="2:18" ht="21" customHeight="1" x14ac:dyDescent="0.2">
      <c r="B64" s="33" t="s">
        <v>118</v>
      </c>
      <c r="C64" s="29">
        <v>220</v>
      </c>
      <c r="D64" s="30">
        <v>165</v>
      </c>
      <c r="E64" s="30">
        <v>220</v>
      </c>
      <c r="F64" s="30">
        <v>195</v>
      </c>
      <c r="G64" s="30">
        <v>188</v>
      </c>
      <c r="H64" s="96">
        <v>180</v>
      </c>
      <c r="I64" s="97"/>
      <c r="J64" s="30">
        <v>200</v>
      </c>
      <c r="K64" s="30">
        <v>252</v>
      </c>
      <c r="L64" s="96">
        <v>161</v>
      </c>
      <c r="M64" s="97"/>
      <c r="N64" s="30">
        <v>228</v>
      </c>
      <c r="O64" s="30">
        <v>156</v>
      </c>
      <c r="P64" s="31">
        <v>144</v>
      </c>
      <c r="Q64" s="34">
        <v>2309</v>
      </c>
      <c r="R64" s="2"/>
    </row>
    <row r="65" spans="2:18" ht="21" customHeight="1" x14ac:dyDescent="0.2">
      <c r="B65" s="41" t="s">
        <v>91</v>
      </c>
      <c r="C65" s="42">
        <v>354</v>
      </c>
      <c r="D65" s="43">
        <v>467</v>
      </c>
      <c r="E65" s="43">
        <v>556</v>
      </c>
      <c r="F65" s="43">
        <v>524</v>
      </c>
      <c r="G65" s="43">
        <v>505</v>
      </c>
      <c r="H65" s="94">
        <v>684</v>
      </c>
      <c r="I65" s="95"/>
      <c r="J65" s="43">
        <v>592</v>
      </c>
      <c r="K65" s="43">
        <v>485</v>
      </c>
      <c r="L65" s="94">
        <v>422</v>
      </c>
      <c r="M65" s="95"/>
      <c r="N65" s="43">
        <v>488</v>
      </c>
      <c r="O65" s="43">
        <v>534</v>
      </c>
      <c r="P65" s="44">
        <v>421</v>
      </c>
      <c r="Q65" s="45">
        <v>6032</v>
      </c>
      <c r="R65" s="2"/>
    </row>
    <row r="66" spans="2:18" ht="21" customHeight="1" x14ac:dyDescent="0.2">
      <c r="B66" s="33" t="s">
        <v>119</v>
      </c>
      <c r="C66" s="29">
        <v>912</v>
      </c>
      <c r="D66" s="30">
        <v>984</v>
      </c>
      <c r="E66" s="30">
        <v>1360</v>
      </c>
      <c r="F66" s="30">
        <v>1400</v>
      </c>
      <c r="G66" s="30">
        <v>1623</v>
      </c>
      <c r="H66" s="96">
        <v>1619</v>
      </c>
      <c r="I66" s="97"/>
      <c r="J66" s="30">
        <v>1343</v>
      </c>
      <c r="K66" s="30">
        <v>1328</v>
      </c>
      <c r="L66" s="96">
        <v>1294</v>
      </c>
      <c r="M66" s="97"/>
      <c r="N66" s="30">
        <v>1492</v>
      </c>
      <c r="O66" s="30">
        <v>1458</v>
      </c>
      <c r="P66" s="31">
        <v>963</v>
      </c>
      <c r="Q66" s="34">
        <v>15776</v>
      </c>
      <c r="R66" s="2"/>
    </row>
    <row r="67" spans="2:18" ht="21" customHeight="1" x14ac:dyDescent="0.2">
      <c r="B67" s="41" t="s">
        <v>120</v>
      </c>
      <c r="C67" s="42">
        <v>2145</v>
      </c>
      <c r="D67" s="43">
        <v>2112</v>
      </c>
      <c r="E67" s="43">
        <v>2430</v>
      </c>
      <c r="F67" s="43">
        <v>2145</v>
      </c>
      <c r="G67" s="43">
        <v>2265</v>
      </c>
      <c r="H67" s="94">
        <v>2153</v>
      </c>
      <c r="I67" s="95"/>
      <c r="J67" s="43">
        <v>2128</v>
      </c>
      <c r="K67" s="43">
        <v>2331</v>
      </c>
      <c r="L67" s="94">
        <v>1985</v>
      </c>
      <c r="M67" s="95"/>
      <c r="N67" s="43">
        <v>1961</v>
      </c>
      <c r="O67" s="43">
        <v>1829</v>
      </c>
      <c r="P67" s="44">
        <v>1944</v>
      </c>
      <c r="Q67" s="45">
        <v>25428</v>
      </c>
      <c r="R67" s="2"/>
    </row>
    <row r="68" spans="2:18" ht="21" customHeight="1" x14ac:dyDescent="0.2">
      <c r="B68" s="33" t="s">
        <v>121</v>
      </c>
      <c r="C68" s="29">
        <v>88</v>
      </c>
      <c r="D68" s="30">
        <v>98</v>
      </c>
      <c r="E68" s="30">
        <v>89</v>
      </c>
      <c r="F68" s="30">
        <v>107</v>
      </c>
      <c r="G68" s="30">
        <v>135</v>
      </c>
      <c r="H68" s="96">
        <v>120</v>
      </c>
      <c r="I68" s="97"/>
      <c r="J68" s="30">
        <v>96</v>
      </c>
      <c r="K68" s="30">
        <v>92</v>
      </c>
      <c r="L68" s="96">
        <v>104</v>
      </c>
      <c r="M68" s="97"/>
      <c r="N68" s="30">
        <v>101</v>
      </c>
      <c r="O68" s="30">
        <v>58</v>
      </c>
      <c r="P68" s="31">
        <v>72</v>
      </c>
      <c r="Q68" s="34">
        <v>1160</v>
      </c>
      <c r="R68" s="2"/>
    </row>
    <row r="69" spans="2:18" ht="21" customHeight="1" x14ac:dyDescent="0.25">
      <c r="B69" s="9" t="s">
        <v>129</v>
      </c>
      <c r="P69" s="10"/>
      <c r="Q69" s="23"/>
      <c r="R69"/>
    </row>
    <row r="70" spans="2:18" ht="21" customHeight="1" x14ac:dyDescent="0.2"/>
    <row r="71" spans="2:18" ht="21" customHeight="1" x14ac:dyDescent="0.2">
      <c r="B71" s="16" t="s">
        <v>77</v>
      </c>
      <c r="C71" s="17" t="s">
        <v>2</v>
      </c>
      <c r="D71" s="18" t="s">
        <v>3</v>
      </c>
      <c r="E71" s="19" t="s">
        <v>4</v>
      </c>
      <c r="F71" s="19" t="s">
        <v>5</v>
      </c>
      <c r="G71" s="20" t="s">
        <v>6</v>
      </c>
      <c r="H71" s="98" t="s">
        <v>7</v>
      </c>
      <c r="I71" s="99"/>
      <c r="J71" s="20" t="s">
        <v>8</v>
      </c>
      <c r="K71" s="19" t="s">
        <v>9</v>
      </c>
      <c r="L71" s="98" t="s">
        <v>10</v>
      </c>
      <c r="M71" s="99"/>
      <c r="N71" s="19" t="s">
        <v>11</v>
      </c>
      <c r="O71" s="20" t="s">
        <v>12</v>
      </c>
      <c r="P71" s="21" t="s">
        <v>13</v>
      </c>
      <c r="Q71" s="20" t="s">
        <v>14</v>
      </c>
    </row>
    <row r="72" spans="2:18" ht="18" customHeight="1" x14ac:dyDescent="0.2">
      <c r="B72" s="13" t="s">
        <v>48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>
        <f>SUM(C72:P72)</f>
        <v>0</v>
      </c>
    </row>
    <row r="73" spans="2:18" ht="18" customHeight="1" x14ac:dyDescent="0.2">
      <c r="B73" s="41" t="s">
        <v>48</v>
      </c>
      <c r="C73" s="64">
        <v>437151.14</v>
      </c>
      <c r="D73" s="65">
        <v>965269.71</v>
      </c>
      <c r="E73" s="65">
        <v>335070.44</v>
      </c>
      <c r="F73" s="65">
        <v>707670.95</v>
      </c>
      <c r="G73" s="65">
        <v>1082944.45</v>
      </c>
      <c r="H73" s="100">
        <v>703525.41</v>
      </c>
      <c r="I73" s="101"/>
      <c r="J73" s="65">
        <v>537912.6399999999</v>
      </c>
      <c r="K73" s="65">
        <v>886706.99</v>
      </c>
      <c r="L73" s="100">
        <v>430748.02999999997</v>
      </c>
      <c r="M73" s="101"/>
      <c r="N73" s="65">
        <v>761458.17999999993</v>
      </c>
      <c r="O73" s="65">
        <v>2134918.06</v>
      </c>
      <c r="P73" s="66">
        <v>969249.51</v>
      </c>
      <c r="Q73" s="67">
        <v>9952625.5099999998</v>
      </c>
    </row>
    <row r="74" spans="2:18" ht="18" customHeight="1" x14ac:dyDescent="0.2">
      <c r="B74" s="33" t="s">
        <v>49</v>
      </c>
      <c r="C74" s="68">
        <v>21775.690000000002</v>
      </c>
      <c r="D74" s="69">
        <v>8549.9000000000015</v>
      </c>
      <c r="E74" s="69">
        <v>9277.11</v>
      </c>
      <c r="F74" s="69">
        <v>8255.24</v>
      </c>
      <c r="G74" s="69">
        <v>100109.59000000001</v>
      </c>
      <c r="H74" s="102">
        <v>23679.649999999998</v>
      </c>
      <c r="I74" s="103"/>
      <c r="J74" s="69">
        <v>15483</v>
      </c>
      <c r="K74" s="69">
        <v>6302.89</v>
      </c>
      <c r="L74" s="102">
        <v>26470.93</v>
      </c>
      <c r="M74" s="103"/>
      <c r="N74" s="69">
        <v>14978.800000000001</v>
      </c>
      <c r="O74" s="69">
        <v>10055.800000000001</v>
      </c>
      <c r="P74" s="70">
        <v>30618.15</v>
      </c>
      <c r="Q74" s="71">
        <v>275556.75</v>
      </c>
    </row>
    <row r="75" spans="2:18" ht="18" customHeight="1" x14ac:dyDescent="0.2">
      <c r="B75" s="41" t="s">
        <v>50</v>
      </c>
      <c r="C75" s="64">
        <v>20312.009999999998</v>
      </c>
      <c r="D75" s="65">
        <v>30653.9</v>
      </c>
      <c r="E75" s="65">
        <v>15093.93</v>
      </c>
      <c r="F75" s="65">
        <v>11659.87</v>
      </c>
      <c r="G75" s="65">
        <v>13442.52</v>
      </c>
      <c r="H75" s="100">
        <v>41593.43</v>
      </c>
      <c r="I75" s="101"/>
      <c r="J75" s="65">
        <v>16925.79</v>
      </c>
      <c r="K75" s="65">
        <v>17097.21</v>
      </c>
      <c r="L75" s="100">
        <v>40205.61</v>
      </c>
      <c r="M75" s="101"/>
      <c r="N75" s="65">
        <v>8652.4900000000016</v>
      </c>
      <c r="O75" s="65">
        <v>15327.04</v>
      </c>
      <c r="P75" s="66">
        <v>39567.51</v>
      </c>
      <c r="Q75" s="67">
        <v>270531.31</v>
      </c>
    </row>
    <row r="76" spans="2:18" ht="21" customHeight="1" x14ac:dyDescent="0.2">
      <c r="B76" s="33" t="s">
        <v>51</v>
      </c>
      <c r="C76" s="68">
        <v>0</v>
      </c>
      <c r="D76" s="69">
        <v>1117.93</v>
      </c>
      <c r="E76" s="69">
        <v>10</v>
      </c>
      <c r="F76" s="69">
        <v>0</v>
      </c>
      <c r="G76" s="69">
        <v>305.7</v>
      </c>
      <c r="H76" s="102">
        <v>0</v>
      </c>
      <c r="I76" s="103"/>
      <c r="J76" s="69">
        <v>56.6</v>
      </c>
      <c r="K76" s="69">
        <v>40.6</v>
      </c>
      <c r="L76" s="102">
        <v>0</v>
      </c>
      <c r="M76" s="103"/>
      <c r="N76" s="69">
        <v>13.38</v>
      </c>
      <c r="O76" s="69">
        <v>0</v>
      </c>
      <c r="P76" s="70">
        <v>909.85</v>
      </c>
      <c r="Q76" s="71">
        <v>2454.06</v>
      </c>
    </row>
    <row r="77" spans="2:18" ht="21" customHeight="1" x14ac:dyDescent="0.2">
      <c r="B77" s="41" t="s">
        <v>52</v>
      </c>
      <c r="C77" s="42">
        <v>3</v>
      </c>
      <c r="D77" s="43">
        <v>173</v>
      </c>
      <c r="E77" s="43">
        <v>425</v>
      </c>
      <c r="F77" s="43">
        <v>117</v>
      </c>
      <c r="G77" s="43">
        <v>752</v>
      </c>
      <c r="H77" s="94">
        <v>0</v>
      </c>
      <c r="I77" s="95"/>
      <c r="J77" s="43">
        <v>3</v>
      </c>
      <c r="K77" s="43">
        <v>2747</v>
      </c>
      <c r="L77" s="94">
        <v>28</v>
      </c>
      <c r="M77" s="95"/>
      <c r="N77" s="43">
        <v>557</v>
      </c>
      <c r="O77" s="43">
        <v>297</v>
      </c>
      <c r="P77" s="44">
        <v>57</v>
      </c>
      <c r="Q77" s="45">
        <v>5159</v>
      </c>
    </row>
    <row r="78" spans="2:18" ht="21" customHeight="1" x14ac:dyDescent="0.2">
      <c r="B78" s="33" t="s">
        <v>122</v>
      </c>
      <c r="C78" s="29">
        <v>1117</v>
      </c>
      <c r="D78" s="30">
        <v>212</v>
      </c>
      <c r="E78" s="30">
        <v>779</v>
      </c>
      <c r="F78" s="30">
        <v>2342</v>
      </c>
      <c r="G78" s="30">
        <v>1209</v>
      </c>
      <c r="H78" s="96">
        <v>58</v>
      </c>
      <c r="I78" s="97"/>
      <c r="J78" s="30">
        <v>1091</v>
      </c>
      <c r="K78" s="30">
        <v>627</v>
      </c>
      <c r="L78" s="96">
        <v>655</v>
      </c>
      <c r="M78" s="97"/>
      <c r="N78" s="30">
        <v>597</v>
      </c>
      <c r="O78" s="30">
        <v>690</v>
      </c>
      <c r="P78" s="31">
        <v>5363</v>
      </c>
      <c r="Q78" s="34">
        <v>14740</v>
      </c>
    </row>
    <row r="79" spans="2:18" ht="21" customHeight="1" x14ac:dyDescent="0.25">
      <c r="B79" s="9" t="s">
        <v>129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2:18" ht="21" customHeight="1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2:22" s="9" customFormat="1" ht="21" customHeight="1" x14ac:dyDescent="0.25">
      <c r="B81" s="81" t="s">
        <v>53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22" ht="21" customHeight="1" x14ac:dyDescent="0.2">
      <c r="B82" s="81" t="s">
        <v>123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22" s="4" customFormat="1" ht="18" customHeight="1" x14ac:dyDescent="0.2">
      <c r="B83" s="81" t="s">
        <v>124</v>
      </c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22" s="4" customFormat="1" ht="18" customHeight="1" x14ac:dyDescent="0.2">
      <c r="B84" s="81" t="s">
        <v>125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22" s="4" customFormat="1" ht="18" customHeight="1" x14ac:dyDescent="0.2">
      <c r="B85" s="81" t="s">
        <v>126</v>
      </c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S85" s="24"/>
      <c r="T85" s="24"/>
      <c r="U85" s="24"/>
      <c r="V85" s="24"/>
    </row>
    <row r="86" spans="2:22" s="4" customFormat="1" ht="18" customHeight="1" x14ac:dyDescent="0.2">
      <c r="B86" s="81" t="s">
        <v>127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22" s="4" customFormat="1" ht="18" customHeight="1" x14ac:dyDescent="0.2">
      <c r="B87" s="81" t="s">
        <v>128</v>
      </c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5"/>
    </row>
    <row r="88" spans="2:22" s="4" customFormat="1" ht="18" customHeight="1" x14ac:dyDescent="0.2"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</row>
    <row r="89" spans="2:22" ht="18" customHeight="1" x14ac:dyDescent="0.2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</row>
    <row r="90" spans="2:22" ht="18" customHeight="1" x14ac:dyDescent="0.2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</row>
    <row r="91" spans="2:22" ht="18" customHeight="1" x14ac:dyDescent="0.2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</row>
    <row r="92" spans="2:22" ht="18" customHeight="1" x14ac:dyDescent="0.2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</row>
    <row r="93" spans="2:22" ht="18" customHeight="1" x14ac:dyDescent="0.2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</row>
    <row r="94" spans="2:22" ht="18" customHeight="1" x14ac:dyDescent="0.2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</row>
    <row r="95" spans="2:22" ht="18" customHeight="1" x14ac:dyDescent="0.2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</row>
    <row r="96" spans="2:22" ht="18" customHeight="1" x14ac:dyDescent="0.2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</row>
    <row r="97" spans="2:17" ht="18" customHeight="1" x14ac:dyDescent="0.2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</row>
  </sheetData>
  <sheetProtection selectLockedCells="1" selectUnlockedCells="1"/>
  <mergeCells count="135">
    <mergeCell ref="H7:I7"/>
    <mergeCell ref="L7:M7"/>
    <mergeCell ref="H8:I8"/>
    <mergeCell ref="L8:M8"/>
    <mergeCell ref="H9:I9"/>
    <mergeCell ref="L9:M9"/>
    <mergeCell ref="B2:Q2"/>
    <mergeCell ref="B3:Q3"/>
    <mergeCell ref="H4:I4"/>
    <mergeCell ref="L4:M4"/>
    <mergeCell ref="H6:I6"/>
    <mergeCell ref="L6:M6"/>
    <mergeCell ref="H13:I13"/>
    <mergeCell ref="L13:M13"/>
    <mergeCell ref="H14:I14"/>
    <mergeCell ref="L14:M14"/>
    <mergeCell ref="H15:I15"/>
    <mergeCell ref="L15:M15"/>
    <mergeCell ref="H10:I10"/>
    <mergeCell ref="L10:M10"/>
    <mergeCell ref="H11:I11"/>
    <mergeCell ref="L11:M11"/>
    <mergeCell ref="H12:I12"/>
    <mergeCell ref="L12:M12"/>
    <mergeCell ref="H19:I19"/>
    <mergeCell ref="L19:M19"/>
    <mergeCell ref="H20:I20"/>
    <mergeCell ref="L20:M20"/>
    <mergeCell ref="H21:I21"/>
    <mergeCell ref="L21:M21"/>
    <mergeCell ref="H16:I16"/>
    <mergeCell ref="L16:M16"/>
    <mergeCell ref="H17:I17"/>
    <mergeCell ref="L17:M17"/>
    <mergeCell ref="H18:I18"/>
    <mergeCell ref="L18:M18"/>
    <mergeCell ref="H25:I25"/>
    <mergeCell ref="L25:M25"/>
    <mergeCell ref="H26:I26"/>
    <mergeCell ref="L26:M26"/>
    <mergeCell ref="H27:I27"/>
    <mergeCell ref="L27:M27"/>
    <mergeCell ref="H22:I22"/>
    <mergeCell ref="L22:M22"/>
    <mergeCell ref="H23:I23"/>
    <mergeCell ref="L23:M23"/>
    <mergeCell ref="H24:I24"/>
    <mergeCell ref="L24:M24"/>
    <mergeCell ref="H31:I31"/>
    <mergeCell ref="L31:M31"/>
    <mergeCell ref="H32:I32"/>
    <mergeCell ref="L32:M32"/>
    <mergeCell ref="H33:I33"/>
    <mergeCell ref="L33:M33"/>
    <mergeCell ref="H28:I28"/>
    <mergeCell ref="L28:M28"/>
    <mergeCell ref="H29:I29"/>
    <mergeCell ref="L29:M29"/>
    <mergeCell ref="H30:I30"/>
    <mergeCell ref="L30:M30"/>
    <mergeCell ref="H40:I40"/>
    <mergeCell ref="L40:M40"/>
    <mergeCell ref="H41:I41"/>
    <mergeCell ref="L41:M41"/>
    <mergeCell ref="H42:I42"/>
    <mergeCell ref="L42:M42"/>
    <mergeCell ref="H36:I36"/>
    <mergeCell ref="L36:M36"/>
    <mergeCell ref="H38:I38"/>
    <mergeCell ref="L38:M38"/>
    <mergeCell ref="H39:I39"/>
    <mergeCell ref="L39:M39"/>
    <mergeCell ref="H51:I51"/>
    <mergeCell ref="L51:M51"/>
    <mergeCell ref="H52:I52"/>
    <mergeCell ref="L52:M52"/>
    <mergeCell ref="H53:I53"/>
    <mergeCell ref="L53:M53"/>
    <mergeCell ref="H43:I43"/>
    <mergeCell ref="L43:M43"/>
    <mergeCell ref="B47:Q47"/>
    <mergeCell ref="B48:Q48"/>
    <mergeCell ref="H49:I49"/>
    <mergeCell ref="L49:M49"/>
    <mergeCell ref="H57:I57"/>
    <mergeCell ref="L57:M57"/>
    <mergeCell ref="H58:I58"/>
    <mergeCell ref="L58:M58"/>
    <mergeCell ref="H59:I59"/>
    <mergeCell ref="L59:M59"/>
    <mergeCell ref="H54:I54"/>
    <mergeCell ref="L54:M54"/>
    <mergeCell ref="H55:I55"/>
    <mergeCell ref="L55:M55"/>
    <mergeCell ref="H56:I56"/>
    <mergeCell ref="L56:M56"/>
    <mergeCell ref="H63:I63"/>
    <mergeCell ref="L63:M63"/>
    <mergeCell ref="H64:I64"/>
    <mergeCell ref="L64:M64"/>
    <mergeCell ref="H65:I65"/>
    <mergeCell ref="L65:M65"/>
    <mergeCell ref="H60:I60"/>
    <mergeCell ref="L60:M60"/>
    <mergeCell ref="H61:I61"/>
    <mergeCell ref="L61:M61"/>
    <mergeCell ref="H62:I62"/>
    <mergeCell ref="L62:M62"/>
    <mergeCell ref="H71:I71"/>
    <mergeCell ref="L71:M71"/>
    <mergeCell ref="H73:I73"/>
    <mergeCell ref="L73:M73"/>
    <mergeCell ref="H76:I76"/>
    <mergeCell ref="L76:M76"/>
    <mergeCell ref="H66:I66"/>
    <mergeCell ref="L66:M66"/>
    <mergeCell ref="H67:I67"/>
    <mergeCell ref="L67:M67"/>
    <mergeCell ref="H68:I68"/>
    <mergeCell ref="L68:M68"/>
    <mergeCell ref="B84:Q84"/>
    <mergeCell ref="B85:Q85"/>
    <mergeCell ref="B86:Q86"/>
    <mergeCell ref="B87:Q87"/>
    <mergeCell ref="B81:Q81"/>
    <mergeCell ref="B82:Q82"/>
    <mergeCell ref="B83:Q83"/>
    <mergeCell ref="H74:I74"/>
    <mergeCell ref="L74:M74"/>
    <mergeCell ref="L75:M75"/>
    <mergeCell ref="H75:I75"/>
    <mergeCell ref="H77:I77"/>
    <mergeCell ref="L77:M77"/>
    <mergeCell ref="H78:I78"/>
    <mergeCell ref="L78:M78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5" max="16383" man="1"/>
    <brk id="97" max="16383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6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60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55</v>
      </c>
      <c r="C6" s="47">
        <v>529</v>
      </c>
      <c r="D6" s="74">
        <v>481</v>
      </c>
      <c r="E6" s="74">
        <v>519</v>
      </c>
      <c r="F6" s="74">
        <v>513</v>
      </c>
      <c r="G6" s="74">
        <v>574</v>
      </c>
      <c r="H6" s="86">
        <v>464</v>
      </c>
      <c r="I6" s="87"/>
      <c r="J6" s="74">
        <v>519</v>
      </c>
      <c r="K6" s="74">
        <v>484</v>
      </c>
      <c r="L6" s="86">
        <v>422</v>
      </c>
      <c r="M6" s="87"/>
      <c r="N6" s="75">
        <v>549</v>
      </c>
      <c r="O6" s="74">
        <v>300</v>
      </c>
      <c r="P6" s="50">
        <v>388</v>
      </c>
      <c r="Q6" s="51">
        <v>5742</v>
      </c>
      <c r="R6"/>
    </row>
    <row r="7" spans="2:18" ht="21" customHeight="1" x14ac:dyDescent="0.25">
      <c r="B7" s="32" t="s">
        <v>21</v>
      </c>
      <c r="C7" s="52">
        <v>0</v>
      </c>
      <c r="D7" s="53">
        <v>0</v>
      </c>
      <c r="E7" s="53">
        <v>0</v>
      </c>
      <c r="F7" s="53">
        <v>0</v>
      </c>
      <c r="G7" s="53">
        <v>0</v>
      </c>
      <c r="H7" s="90">
        <v>0</v>
      </c>
      <c r="I7" s="91"/>
      <c r="J7" s="53">
        <v>0</v>
      </c>
      <c r="K7" s="53">
        <v>11279</v>
      </c>
      <c r="L7" s="90">
        <v>12519</v>
      </c>
      <c r="M7" s="91"/>
      <c r="N7" s="54">
        <v>41798</v>
      </c>
      <c r="O7" s="53">
        <v>37132</v>
      </c>
      <c r="P7" s="55">
        <v>28525</v>
      </c>
      <c r="Q7" s="56">
        <v>131253</v>
      </c>
      <c r="R7"/>
    </row>
    <row r="8" spans="2:18" ht="21" customHeight="1" x14ac:dyDescent="0.25">
      <c r="B8" s="46" t="s">
        <v>23</v>
      </c>
      <c r="C8" s="47">
        <v>585</v>
      </c>
      <c r="D8" s="74">
        <v>424</v>
      </c>
      <c r="E8" s="74">
        <v>397</v>
      </c>
      <c r="F8" s="74">
        <v>281</v>
      </c>
      <c r="G8" s="74">
        <v>192</v>
      </c>
      <c r="H8" s="86">
        <v>186</v>
      </c>
      <c r="I8" s="87"/>
      <c r="J8" s="74">
        <v>551</v>
      </c>
      <c r="K8" s="74">
        <v>515</v>
      </c>
      <c r="L8" s="86">
        <v>507</v>
      </c>
      <c r="M8" s="87"/>
      <c r="N8" s="75">
        <v>1104</v>
      </c>
      <c r="O8" s="74">
        <v>1215</v>
      </c>
      <c r="P8" s="50">
        <v>1386</v>
      </c>
      <c r="Q8" s="51">
        <v>7343</v>
      </c>
      <c r="R8"/>
    </row>
    <row r="9" spans="2:18" ht="21" customHeight="1" x14ac:dyDescent="0.25">
      <c r="B9" s="32" t="s">
        <v>56</v>
      </c>
      <c r="C9" s="25">
        <v>5468.47</v>
      </c>
      <c r="D9" s="26">
        <v>2789.11</v>
      </c>
      <c r="E9" s="26">
        <v>240031.39</v>
      </c>
      <c r="F9" s="26">
        <v>35381.71</v>
      </c>
      <c r="G9" s="26">
        <v>909.99</v>
      </c>
      <c r="H9" s="104">
        <v>1395.47</v>
      </c>
      <c r="I9" s="105"/>
      <c r="J9" s="26">
        <v>6220.67</v>
      </c>
      <c r="K9" s="26">
        <v>3413.05</v>
      </c>
      <c r="L9" s="104">
        <v>278.94</v>
      </c>
      <c r="M9" s="105"/>
      <c r="N9" s="27">
        <v>687608</v>
      </c>
      <c r="O9" s="26">
        <v>180827</v>
      </c>
      <c r="P9" s="28">
        <v>97186</v>
      </c>
      <c r="Q9" s="76">
        <v>1261509.7999999998</v>
      </c>
      <c r="R9"/>
    </row>
    <row r="10" spans="2:18" ht="21" customHeight="1" x14ac:dyDescent="0.25">
      <c r="B10" s="46" t="s">
        <v>25</v>
      </c>
      <c r="C10" s="47">
        <v>22632</v>
      </c>
      <c r="D10" s="48">
        <v>21896</v>
      </c>
      <c r="E10" s="48">
        <v>20507</v>
      </c>
      <c r="F10" s="48">
        <v>18813</v>
      </c>
      <c r="G10" s="48">
        <v>19307</v>
      </c>
      <c r="H10" s="88">
        <v>20284</v>
      </c>
      <c r="I10" s="89"/>
      <c r="J10" s="48">
        <v>17422</v>
      </c>
      <c r="K10" s="48">
        <v>17717</v>
      </c>
      <c r="L10" s="88">
        <v>19041</v>
      </c>
      <c r="M10" s="89"/>
      <c r="N10" s="49">
        <v>24552</v>
      </c>
      <c r="O10" s="48">
        <v>21414</v>
      </c>
      <c r="P10" s="50">
        <v>22611</v>
      </c>
      <c r="Q10" s="51">
        <v>246196</v>
      </c>
      <c r="R10"/>
    </row>
    <row r="11" spans="2:18" ht="21" customHeight="1" x14ac:dyDescent="0.25">
      <c r="B11" s="32" t="s">
        <v>26</v>
      </c>
      <c r="C11" s="52">
        <v>4180</v>
      </c>
      <c r="D11" s="53">
        <v>3799</v>
      </c>
      <c r="E11" s="53">
        <v>3774</v>
      </c>
      <c r="F11" s="53">
        <v>3564</v>
      </c>
      <c r="G11" s="53">
        <v>3590</v>
      </c>
      <c r="H11" s="90">
        <v>3676</v>
      </c>
      <c r="I11" s="91"/>
      <c r="J11" s="53">
        <v>3332</v>
      </c>
      <c r="K11" s="53">
        <v>3003</v>
      </c>
      <c r="L11" s="90">
        <v>3295</v>
      </c>
      <c r="M11" s="91"/>
      <c r="N11" s="54">
        <v>3404</v>
      </c>
      <c r="O11" s="53">
        <v>3250</v>
      </c>
      <c r="P11" s="55">
        <v>3310</v>
      </c>
      <c r="Q11" s="56">
        <v>42177</v>
      </c>
      <c r="R11"/>
    </row>
    <row r="12" spans="2:18" ht="21" customHeight="1" x14ac:dyDescent="0.25">
      <c r="B12" s="46" t="s">
        <v>27</v>
      </c>
      <c r="C12" s="47">
        <v>385</v>
      </c>
      <c r="D12" s="48">
        <v>382</v>
      </c>
      <c r="E12" s="48">
        <v>308</v>
      </c>
      <c r="F12" s="48">
        <v>369</v>
      </c>
      <c r="G12" s="48">
        <v>346</v>
      </c>
      <c r="H12" s="88">
        <v>360</v>
      </c>
      <c r="I12" s="89"/>
      <c r="J12" s="48">
        <v>272</v>
      </c>
      <c r="K12" s="48">
        <v>489</v>
      </c>
      <c r="L12" s="88">
        <v>773</v>
      </c>
      <c r="M12" s="89"/>
      <c r="N12" s="49">
        <v>1083</v>
      </c>
      <c r="O12" s="48">
        <v>960</v>
      </c>
      <c r="P12" s="50">
        <v>692</v>
      </c>
      <c r="Q12" s="51">
        <v>6419</v>
      </c>
      <c r="R12"/>
    </row>
    <row r="13" spans="2:18" ht="21" customHeight="1" x14ac:dyDescent="0.25">
      <c r="B13" s="32" t="s">
        <v>57</v>
      </c>
      <c r="C13" s="52">
        <v>2675241</v>
      </c>
      <c r="D13" s="53">
        <v>2811904</v>
      </c>
      <c r="E13" s="53">
        <v>3299120</v>
      </c>
      <c r="F13" s="53">
        <v>3193901</v>
      </c>
      <c r="G13" s="53">
        <v>2946186</v>
      </c>
      <c r="H13" s="90">
        <v>2763288</v>
      </c>
      <c r="I13" s="91"/>
      <c r="J13" s="53">
        <v>2975443</v>
      </c>
      <c r="K13" s="53">
        <v>0</v>
      </c>
      <c r="L13" s="90">
        <v>0</v>
      </c>
      <c r="M13" s="91"/>
      <c r="N13" s="54">
        <v>0</v>
      </c>
      <c r="O13" s="53">
        <v>0</v>
      </c>
      <c r="P13" s="55">
        <v>0</v>
      </c>
      <c r="Q13" s="56">
        <v>20665083</v>
      </c>
      <c r="R13"/>
    </row>
    <row r="14" spans="2:18" ht="21" customHeight="1" x14ac:dyDescent="0.25">
      <c r="B14" s="46" t="s">
        <v>28</v>
      </c>
      <c r="C14" s="47">
        <v>81</v>
      </c>
      <c r="D14" s="48">
        <v>66</v>
      </c>
      <c r="E14" s="48">
        <v>67</v>
      </c>
      <c r="F14" s="48">
        <v>73</v>
      </c>
      <c r="G14" s="48">
        <v>43</v>
      </c>
      <c r="H14" s="88">
        <v>78</v>
      </c>
      <c r="I14" s="89"/>
      <c r="J14" s="48">
        <v>45</v>
      </c>
      <c r="K14" s="48">
        <v>31</v>
      </c>
      <c r="L14" s="88">
        <v>25</v>
      </c>
      <c r="M14" s="89"/>
      <c r="N14" s="49">
        <v>450</v>
      </c>
      <c r="O14" s="48">
        <v>429</v>
      </c>
      <c r="P14" s="50">
        <v>630</v>
      </c>
      <c r="Q14" s="51">
        <v>2018</v>
      </c>
      <c r="R14"/>
    </row>
    <row r="15" spans="2:18" ht="21" customHeight="1" x14ac:dyDescent="0.25">
      <c r="B15" s="32" t="s">
        <v>32</v>
      </c>
      <c r="C15" s="52">
        <v>8376</v>
      </c>
      <c r="D15" s="53">
        <v>3460</v>
      </c>
      <c r="E15" s="53">
        <v>9370</v>
      </c>
      <c r="F15" s="53">
        <v>9100</v>
      </c>
      <c r="G15" s="53">
        <v>10389</v>
      </c>
      <c r="H15" s="90">
        <v>10140</v>
      </c>
      <c r="I15" s="91"/>
      <c r="J15" s="53">
        <v>10002</v>
      </c>
      <c r="K15" s="53">
        <v>9705</v>
      </c>
      <c r="L15" s="90">
        <v>9466</v>
      </c>
      <c r="M15" s="91"/>
      <c r="N15" s="54">
        <v>12011</v>
      </c>
      <c r="O15" s="53">
        <v>11093</v>
      </c>
      <c r="P15" s="55">
        <v>11335</v>
      </c>
      <c r="Q15" s="56">
        <v>114447</v>
      </c>
      <c r="R15"/>
    </row>
    <row r="16" spans="2:18" ht="21" customHeight="1" x14ac:dyDescent="0.25">
      <c r="B16" s="46" t="s">
        <v>34</v>
      </c>
      <c r="C16" s="47">
        <v>40498</v>
      </c>
      <c r="D16" s="48">
        <v>38042</v>
      </c>
      <c r="E16" s="48">
        <v>39103</v>
      </c>
      <c r="F16" s="48">
        <v>32428</v>
      </c>
      <c r="G16" s="48">
        <v>33378</v>
      </c>
      <c r="H16" s="88">
        <v>33860</v>
      </c>
      <c r="I16" s="89"/>
      <c r="J16" s="48">
        <v>34259</v>
      </c>
      <c r="K16" s="48">
        <v>31882</v>
      </c>
      <c r="L16" s="88">
        <v>26787</v>
      </c>
      <c r="M16" s="89"/>
      <c r="N16" s="49">
        <v>30290</v>
      </c>
      <c r="O16" s="48">
        <v>31530</v>
      </c>
      <c r="P16" s="50">
        <v>34258</v>
      </c>
      <c r="Q16" s="51">
        <v>406315</v>
      </c>
      <c r="R16"/>
    </row>
    <row r="17" spans="2:18" ht="21" customHeight="1" x14ac:dyDescent="0.25">
      <c r="B17" s="32" t="s">
        <v>35</v>
      </c>
      <c r="C17" s="52">
        <v>1632501</v>
      </c>
      <c r="D17" s="53">
        <v>1712162</v>
      </c>
      <c r="E17" s="53">
        <v>1948267</v>
      </c>
      <c r="F17" s="53">
        <v>1808125</v>
      </c>
      <c r="G17" s="53">
        <v>1654620</v>
      </c>
      <c r="H17" s="90">
        <v>1593964</v>
      </c>
      <c r="I17" s="91"/>
      <c r="J17" s="53">
        <v>1686440</v>
      </c>
      <c r="K17" s="53">
        <v>1575233</v>
      </c>
      <c r="L17" s="90">
        <v>1441128</v>
      </c>
      <c r="M17" s="91"/>
      <c r="N17" s="54">
        <v>1485088</v>
      </c>
      <c r="O17" s="53">
        <v>1460204</v>
      </c>
      <c r="P17" s="55">
        <v>1456965</v>
      </c>
      <c r="Q17" s="56">
        <v>19454697</v>
      </c>
      <c r="R17"/>
    </row>
    <row r="18" spans="2:18" ht="21" customHeight="1" x14ac:dyDescent="0.25">
      <c r="B18" s="46" t="s">
        <v>36</v>
      </c>
      <c r="C18" s="47">
        <v>1924</v>
      </c>
      <c r="D18" s="48">
        <v>1808</v>
      </c>
      <c r="E18" s="48">
        <v>1510</v>
      </c>
      <c r="F18" s="48">
        <v>1108</v>
      </c>
      <c r="G18" s="48">
        <v>2106</v>
      </c>
      <c r="H18" s="88">
        <v>2706</v>
      </c>
      <c r="I18" s="89"/>
      <c r="J18" s="48">
        <v>2245</v>
      </c>
      <c r="K18" s="48">
        <v>1883</v>
      </c>
      <c r="L18" s="88">
        <v>1475</v>
      </c>
      <c r="M18" s="89"/>
      <c r="N18" s="49">
        <v>6483</v>
      </c>
      <c r="O18" s="48">
        <v>6200</v>
      </c>
      <c r="P18" s="50">
        <v>6126</v>
      </c>
      <c r="Q18" s="51">
        <v>35574</v>
      </c>
      <c r="R18"/>
    </row>
    <row r="19" spans="2:18" ht="21" customHeight="1" x14ac:dyDescent="0.25">
      <c r="B19" s="32" t="s">
        <v>37</v>
      </c>
      <c r="C19" s="52">
        <v>104</v>
      </c>
      <c r="D19" s="53">
        <v>184</v>
      </c>
      <c r="E19" s="53">
        <v>71</v>
      </c>
      <c r="F19" s="53">
        <v>82</v>
      </c>
      <c r="G19" s="53">
        <v>82</v>
      </c>
      <c r="H19" s="90">
        <v>110</v>
      </c>
      <c r="I19" s="91"/>
      <c r="J19" s="53">
        <v>99</v>
      </c>
      <c r="K19" s="53">
        <v>69</v>
      </c>
      <c r="L19" s="90">
        <v>68</v>
      </c>
      <c r="M19" s="91"/>
      <c r="N19" s="54">
        <v>1193</v>
      </c>
      <c r="O19" s="53">
        <v>1029</v>
      </c>
      <c r="P19" s="55">
        <v>954</v>
      </c>
      <c r="Q19" s="56">
        <v>4045</v>
      </c>
      <c r="R19"/>
    </row>
    <row r="20" spans="2:18" ht="21" customHeight="1" x14ac:dyDescent="0.25">
      <c r="B20" s="9" t="s">
        <v>59</v>
      </c>
      <c r="P20" s="10"/>
      <c r="R20"/>
    </row>
    <row r="21" spans="2:18" ht="21" customHeight="1" x14ac:dyDescent="0.25">
      <c r="B21" s="9"/>
      <c r="P21" s="10"/>
      <c r="R21"/>
    </row>
    <row r="22" spans="2:18" ht="117.75" customHeight="1" x14ac:dyDescent="0.2"/>
    <row r="23" spans="2:18" ht="51" customHeight="1" x14ac:dyDescent="0.2">
      <c r="B23" s="82" t="s">
        <v>0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2:18" s="6" customFormat="1" ht="49.5" customHeight="1" x14ac:dyDescent="0.25">
      <c r="B24" s="83" t="s">
        <v>94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2:18" ht="21" customHeight="1" x14ac:dyDescent="0.2">
      <c r="B25" s="16" t="s">
        <v>1</v>
      </c>
      <c r="C25" s="17" t="s">
        <v>2</v>
      </c>
      <c r="D25" s="18" t="s">
        <v>3</v>
      </c>
      <c r="E25" s="19" t="s">
        <v>4</v>
      </c>
      <c r="F25" s="19" t="s">
        <v>5</v>
      </c>
      <c r="G25" s="20" t="s">
        <v>6</v>
      </c>
      <c r="H25" s="98" t="s">
        <v>7</v>
      </c>
      <c r="I25" s="99"/>
      <c r="J25" s="20" t="s">
        <v>8</v>
      </c>
      <c r="K25" s="19" t="s">
        <v>9</v>
      </c>
      <c r="L25" s="98" t="s">
        <v>10</v>
      </c>
      <c r="M25" s="99"/>
      <c r="N25" s="19" t="s">
        <v>11</v>
      </c>
      <c r="O25" s="20" t="s">
        <v>12</v>
      </c>
      <c r="P25" s="21" t="s">
        <v>13</v>
      </c>
      <c r="Q25" s="20" t="s">
        <v>14</v>
      </c>
      <c r="R25" s="2"/>
    </row>
    <row r="26" spans="2:18" s="12" customFormat="1" ht="18" customHeight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</row>
    <row r="27" spans="2:18" ht="21" customHeight="1" x14ac:dyDescent="0.2">
      <c r="B27" s="41" t="s">
        <v>84</v>
      </c>
      <c r="C27" s="42">
        <v>65439</v>
      </c>
      <c r="D27" s="43">
        <v>62410</v>
      </c>
      <c r="E27" s="43">
        <v>68702</v>
      </c>
      <c r="F27" s="43">
        <v>61416</v>
      </c>
      <c r="G27" s="43">
        <v>62615</v>
      </c>
      <c r="H27" s="94">
        <v>58802</v>
      </c>
      <c r="I27" s="95"/>
      <c r="J27" s="43">
        <v>61523</v>
      </c>
      <c r="K27" s="43">
        <v>63470</v>
      </c>
      <c r="L27" s="94">
        <v>62514</v>
      </c>
      <c r="M27" s="95"/>
      <c r="N27" s="43">
        <v>66953</v>
      </c>
      <c r="O27" s="43">
        <v>53656</v>
      </c>
      <c r="P27" s="44">
        <v>54307</v>
      </c>
      <c r="Q27" s="45">
        <v>741807</v>
      </c>
      <c r="R27" s="2"/>
    </row>
    <row r="28" spans="2:18" ht="21" customHeight="1" x14ac:dyDescent="0.2">
      <c r="B28" s="33" t="s">
        <v>85</v>
      </c>
      <c r="C28" s="29">
        <v>555</v>
      </c>
      <c r="D28" s="30">
        <v>583</v>
      </c>
      <c r="E28" s="30">
        <v>722</v>
      </c>
      <c r="F28" s="30">
        <v>688</v>
      </c>
      <c r="G28" s="30">
        <v>721</v>
      </c>
      <c r="H28" s="96">
        <v>689</v>
      </c>
      <c r="I28" s="97"/>
      <c r="J28" s="30">
        <v>696</v>
      </c>
      <c r="K28" s="30">
        <v>365</v>
      </c>
      <c r="L28" s="96">
        <v>394</v>
      </c>
      <c r="M28" s="97"/>
      <c r="N28" s="30">
        <v>529</v>
      </c>
      <c r="O28" s="30">
        <v>406</v>
      </c>
      <c r="P28" s="31">
        <v>445</v>
      </c>
      <c r="Q28" s="34">
        <v>6973</v>
      </c>
      <c r="R28" s="2"/>
    </row>
    <row r="29" spans="2:18" ht="21" customHeight="1" x14ac:dyDescent="0.2">
      <c r="B29" s="41" t="s">
        <v>86</v>
      </c>
      <c r="C29" s="42">
        <v>1559</v>
      </c>
      <c r="D29" s="43">
        <v>1537</v>
      </c>
      <c r="E29" s="43">
        <v>1584</v>
      </c>
      <c r="F29" s="43">
        <v>1483</v>
      </c>
      <c r="G29" s="43">
        <v>1425</v>
      </c>
      <c r="H29" s="94">
        <v>1503</v>
      </c>
      <c r="I29" s="95"/>
      <c r="J29" s="43">
        <v>1843</v>
      </c>
      <c r="K29" s="43">
        <v>1684</v>
      </c>
      <c r="L29" s="94">
        <v>1685</v>
      </c>
      <c r="M29" s="95"/>
      <c r="N29" s="43">
        <v>1591</v>
      </c>
      <c r="O29" s="43">
        <v>956</v>
      </c>
      <c r="P29" s="44">
        <v>1529</v>
      </c>
      <c r="Q29" s="45">
        <v>18379</v>
      </c>
      <c r="R29" s="2"/>
    </row>
    <row r="30" spans="2:18" ht="21" customHeight="1" x14ac:dyDescent="0.2">
      <c r="B30" s="33" t="s">
        <v>87</v>
      </c>
      <c r="C30" s="29">
        <v>1822</v>
      </c>
      <c r="D30" s="30">
        <v>1719</v>
      </c>
      <c r="E30" s="30">
        <v>1692</v>
      </c>
      <c r="F30" s="30">
        <v>1733</v>
      </c>
      <c r="G30" s="30">
        <v>1664</v>
      </c>
      <c r="H30" s="96">
        <v>1720</v>
      </c>
      <c r="I30" s="97"/>
      <c r="J30" s="30">
        <v>2100</v>
      </c>
      <c r="K30" s="30">
        <v>1823</v>
      </c>
      <c r="L30" s="96">
        <v>1868</v>
      </c>
      <c r="M30" s="97"/>
      <c r="N30" s="30">
        <v>1743</v>
      </c>
      <c r="O30" s="30">
        <v>1033</v>
      </c>
      <c r="P30" s="31">
        <v>1701</v>
      </c>
      <c r="Q30" s="34">
        <v>20618</v>
      </c>
      <c r="R30" s="2"/>
    </row>
    <row r="31" spans="2:18" ht="21" customHeight="1" x14ac:dyDescent="0.2">
      <c r="B31" s="41" t="s">
        <v>45</v>
      </c>
      <c r="C31" s="42">
        <v>13980</v>
      </c>
      <c r="D31" s="43">
        <v>18498</v>
      </c>
      <c r="E31" s="43">
        <v>15372</v>
      </c>
      <c r="F31" s="43">
        <v>16693</v>
      </c>
      <c r="G31" s="43">
        <v>14798</v>
      </c>
      <c r="H31" s="94">
        <v>16741</v>
      </c>
      <c r="I31" s="95"/>
      <c r="J31" s="43">
        <v>18210</v>
      </c>
      <c r="K31" s="43">
        <v>18562</v>
      </c>
      <c r="L31" s="94">
        <v>17529</v>
      </c>
      <c r="M31" s="95"/>
      <c r="N31" s="43">
        <v>17697</v>
      </c>
      <c r="O31" s="43">
        <v>12048</v>
      </c>
      <c r="P31" s="44">
        <v>14606</v>
      </c>
      <c r="Q31" s="45">
        <v>194734</v>
      </c>
      <c r="R31" s="2"/>
    </row>
    <row r="32" spans="2:18" ht="21" customHeight="1" x14ac:dyDescent="0.2">
      <c r="B32" s="33" t="s">
        <v>88</v>
      </c>
      <c r="C32" s="29">
        <v>1462</v>
      </c>
      <c r="D32" s="30">
        <v>1318</v>
      </c>
      <c r="E32" s="30">
        <v>1850</v>
      </c>
      <c r="F32" s="30">
        <v>2246</v>
      </c>
      <c r="G32" s="30">
        <v>2139</v>
      </c>
      <c r="H32" s="96">
        <v>2172</v>
      </c>
      <c r="I32" s="97"/>
      <c r="J32" s="30">
        <v>2351</v>
      </c>
      <c r="K32" s="30">
        <v>2922</v>
      </c>
      <c r="L32" s="96">
        <v>2542</v>
      </c>
      <c r="M32" s="97"/>
      <c r="N32" s="30">
        <v>2280</v>
      </c>
      <c r="O32" s="30">
        <v>1683</v>
      </c>
      <c r="P32" s="31">
        <v>1850</v>
      </c>
      <c r="Q32" s="34">
        <v>24815</v>
      </c>
      <c r="R32" s="2"/>
    </row>
    <row r="33" spans="2:18" ht="21" customHeight="1" x14ac:dyDescent="0.2">
      <c r="B33" s="41" t="s">
        <v>47</v>
      </c>
      <c r="C33" s="42">
        <v>12497</v>
      </c>
      <c r="D33" s="43">
        <v>12699</v>
      </c>
      <c r="E33" s="43">
        <v>12798</v>
      </c>
      <c r="F33" s="43">
        <v>14672</v>
      </c>
      <c r="G33" s="43">
        <v>14494</v>
      </c>
      <c r="H33" s="94">
        <v>17306</v>
      </c>
      <c r="I33" s="95"/>
      <c r="J33" s="43">
        <v>15225</v>
      </c>
      <c r="K33" s="43">
        <v>15151</v>
      </c>
      <c r="L33" s="94">
        <v>13421</v>
      </c>
      <c r="M33" s="95"/>
      <c r="N33" s="43">
        <v>15899</v>
      </c>
      <c r="O33" s="43">
        <v>11837</v>
      </c>
      <c r="P33" s="44">
        <v>11688</v>
      </c>
      <c r="Q33" s="45">
        <v>167687</v>
      </c>
      <c r="R33" s="2"/>
    </row>
    <row r="34" spans="2:18" ht="21" customHeight="1" x14ac:dyDescent="0.2">
      <c r="B34" s="33" t="s">
        <v>89</v>
      </c>
      <c r="C34" s="29">
        <v>11999</v>
      </c>
      <c r="D34" s="30">
        <v>11055</v>
      </c>
      <c r="E34" s="30">
        <v>13539</v>
      </c>
      <c r="F34" s="30">
        <v>14346</v>
      </c>
      <c r="G34" s="30">
        <v>14830</v>
      </c>
      <c r="H34" s="96">
        <v>15748</v>
      </c>
      <c r="I34" s="97"/>
      <c r="J34" s="30">
        <v>15226</v>
      </c>
      <c r="K34" s="30">
        <v>15679</v>
      </c>
      <c r="L34" s="96">
        <v>14988</v>
      </c>
      <c r="M34" s="97"/>
      <c r="N34" s="30">
        <v>15266</v>
      </c>
      <c r="O34" s="30">
        <v>12943</v>
      </c>
      <c r="P34" s="31">
        <v>13919</v>
      </c>
      <c r="Q34" s="34">
        <v>169538</v>
      </c>
      <c r="R34" s="2"/>
    </row>
    <row r="35" spans="2:18" ht="21" customHeight="1" x14ac:dyDescent="0.2">
      <c r="B35" s="41" t="s">
        <v>90</v>
      </c>
      <c r="C35" s="42">
        <v>419</v>
      </c>
      <c r="D35" s="43">
        <v>243</v>
      </c>
      <c r="E35" s="43">
        <v>313</v>
      </c>
      <c r="F35" s="43">
        <v>396</v>
      </c>
      <c r="G35" s="43">
        <v>425</v>
      </c>
      <c r="H35" s="94">
        <v>410</v>
      </c>
      <c r="I35" s="95"/>
      <c r="J35" s="43">
        <v>449</v>
      </c>
      <c r="K35" s="43">
        <v>287</v>
      </c>
      <c r="L35" s="94">
        <v>384</v>
      </c>
      <c r="M35" s="95"/>
      <c r="N35" s="43">
        <v>412</v>
      </c>
      <c r="O35" s="43">
        <v>244</v>
      </c>
      <c r="P35" s="44">
        <v>521</v>
      </c>
      <c r="Q35" s="45">
        <v>4503</v>
      </c>
      <c r="R35" s="2"/>
    </row>
    <row r="36" spans="2:18" ht="21" customHeight="1" x14ac:dyDescent="0.2">
      <c r="B36" s="33" t="s">
        <v>91</v>
      </c>
      <c r="C36" s="29">
        <v>403</v>
      </c>
      <c r="D36" s="30">
        <v>333</v>
      </c>
      <c r="E36" s="30">
        <v>481</v>
      </c>
      <c r="F36" s="30">
        <v>465</v>
      </c>
      <c r="G36" s="30">
        <v>454</v>
      </c>
      <c r="H36" s="96">
        <v>390</v>
      </c>
      <c r="I36" s="97"/>
      <c r="J36" s="30">
        <v>470</v>
      </c>
      <c r="K36" s="30">
        <v>388</v>
      </c>
      <c r="L36" s="96">
        <v>296</v>
      </c>
      <c r="M36" s="97"/>
      <c r="N36" s="30">
        <v>306</v>
      </c>
      <c r="O36" s="30">
        <v>326</v>
      </c>
      <c r="P36" s="31">
        <v>334</v>
      </c>
      <c r="Q36" s="34">
        <v>4646</v>
      </c>
      <c r="R36" s="2"/>
    </row>
    <row r="37" spans="2:18" ht="21" customHeight="1" x14ac:dyDescent="0.2">
      <c r="B37" s="41" t="s">
        <v>92</v>
      </c>
      <c r="C37" s="42">
        <v>1137</v>
      </c>
      <c r="D37" s="43">
        <v>952</v>
      </c>
      <c r="E37" s="43">
        <v>1179</v>
      </c>
      <c r="F37" s="43">
        <v>1531</v>
      </c>
      <c r="G37" s="43">
        <v>1477</v>
      </c>
      <c r="H37" s="94">
        <v>1367</v>
      </c>
      <c r="I37" s="95"/>
      <c r="J37" s="43">
        <v>1582</v>
      </c>
      <c r="K37" s="43">
        <v>1305</v>
      </c>
      <c r="L37" s="94">
        <v>1317</v>
      </c>
      <c r="M37" s="95"/>
      <c r="N37" s="43">
        <v>1461</v>
      </c>
      <c r="O37" s="43">
        <v>1149</v>
      </c>
      <c r="P37" s="44">
        <v>1093</v>
      </c>
      <c r="Q37" s="45">
        <v>15550</v>
      </c>
      <c r="R37" s="2"/>
    </row>
    <row r="38" spans="2:18" ht="21" customHeight="1" x14ac:dyDescent="0.2">
      <c r="B38" s="33" t="s">
        <v>37</v>
      </c>
      <c r="C38" s="29">
        <v>1467</v>
      </c>
      <c r="D38" s="30">
        <v>1500</v>
      </c>
      <c r="E38" s="30">
        <v>1664</v>
      </c>
      <c r="F38" s="30">
        <v>1446</v>
      </c>
      <c r="G38" s="30">
        <v>1477</v>
      </c>
      <c r="H38" s="96">
        <v>1549</v>
      </c>
      <c r="I38" s="97"/>
      <c r="J38" s="30">
        <v>1557</v>
      </c>
      <c r="K38" s="30">
        <v>1631</v>
      </c>
      <c r="L38" s="96">
        <v>1617</v>
      </c>
      <c r="M38" s="97"/>
      <c r="N38" s="30">
        <v>1562</v>
      </c>
      <c r="O38" s="30">
        <v>1399</v>
      </c>
      <c r="P38" s="31">
        <v>1361</v>
      </c>
      <c r="Q38" s="34">
        <v>18230</v>
      </c>
      <c r="R38" s="2"/>
    </row>
    <row r="39" spans="2:18" ht="21" customHeight="1" x14ac:dyDescent="0.2">
      <c r="B39" s="41" t="s">
        <v>93</v>
      </c>
      <c r="C39" s="42">
        <v>1948</v>
      </c>
      <c r="D39" s="43">
        <v>2038</v>
      </c>
      <c r="E39" s="43">
        <v>2365</v>
      </c>
      <c r="F39" s="43">
        <v>2125</v>
      </c>
      <c r="G39" s="43">
        <v>2109</v>
      </c>
      <c r="H39" s="94">
        <v>2101</v>
      </c>
      <c r="I39" s="95"/>
      <c r="J39" s="43">
        <v>1992</v>
      </c>
      <c r="K39" s="43">
        <v>2022</v>
      </c>
      <c r="L39" s="94">
        <v>1845</v>
      </c>
      <c r="M39" s="95"/>
      <c r="N39" s="43">
        <v>1853</v>
      </c>
      <c r="O39" s="43">
        <v>1448</v>
      </c>
      <c r="P39" s="44">
        <v>1366</v>
      </c>
      <c r="Q39" s="45">
        <v>23212</v>
      </c>
      <c r="R39" s="3"/>
    </row>
    <row r="40" spans="2:18" ht="21" customHeight="1" x14ac:dyDescent="0.25">
      <c r="B40" s="9" t="s">
        <v>79</v>
      </c>
      <c r="P40" s="10"/>
      <c r="Q40" s="23"/>
      <c r="R40"/>
    </row>
    <row r="41" spans="2:18" ht="21" customHeight="1" x14ac:dyDescent="0.2"/>
    <row r="42" spans="2:18" ht="21" customHeight="1" x14ac:dyDescent="0.2">
      <c r="B42" s="16" t="s">
        <v>77</v>
      </c>
      <c r="C42" s="17" t="s">
        <v>2</v>
      </c>
      <c r="D42" s="18" t="s">
        <v>3</v>
      </c>
      <c r="E42" s="19" t="s">
        <v>4</v>
      </c>
      <c r="F42" s="19" t="s">
        <v>5</v>
      </c>
      <c r="G42" s="20" t="s">
        <v>6</v>
      </c>
      <c r="H42" s="98" t="s">
        <v>7</v>
      </c>
      <c r="I42" s="99"/>
      <c r="J42" s="20" t="s">
        <v>8</v>
      </c>
      <c r="K42" s="19" t="s">
        <v>9</v>
      </c>
      <c r="L42" s="98" t="s">
        <v>10</v>
      </c>
      <c r="M42" s="99"/>
      <c r="N42" s="19" t="s">
        <v>11</v>
      </c>
      <c r="O42" s="20" t="s">
        <v>12</v>
      </c>
      <c r="P42" s="21" t="s">
        <v>13</v>
      </c>
      <c r="Q42" s="20" t="s">
        <v>14</v>
      </c>
    </row>
    <row r="43" spans="2:18" ht="18" customHeight="1" x14ac:dyDescent="0.2">
      <c r="B43" s="13" t="s">
        <v>48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>
        <f>SUM(C43:P43)</f>
        <v>0</v>
      </c>
    </row>
    <row r="44" spans="2:18" ht="18" customHeight="1" x14ac:dyDescent="0.2">
      <c r="B44" s="41" t="s">
        <v>48</v>
      </c>
      <c r="C44" s="64">
        <v>102661.67</v>
      </c>
      <c r="D44" s="65">
        <v>198532.8</v>
      </c>
      <c r="E44" s="65">
        <v>202582.92</v>
      </c>
      <c r="F44" s="65">
        <v>91635.25</v>
      </c>
      <c r="G44" s="65">
        <v>83007.06</v>
      </c>
      <c r="H44" s="100">
        <v>1520648.06</v>
      </c>
      <c r="I44" s="101"/>
      <c r="J44" s="65">
        <v>153174.32</v>
      </c>
      <c r="K44" s="65">
        <v>509167.62</v>
      </c>
      <c r="L44" s="100">
        <v>233196.61</v>
      </c>
      <c r="M44" s="101"/>
      <c r="N44" s="65">
        <v>632411.35</v>
      </c>
      <c r="O44" s="65">
        <v>154443.18</v>
      </c>
      <c r="P44" s="66">
        <v>50256.97</v>
      </c>
      <c r="Q44" s="67">
        <v>3931717.81</v>
      </c>
    </row>
    <row r="45" spans="2:18" ht="21" customHeight="1" x14ac:dyDescent="0.2">
      <c r="B45" s="33" t="s">
        <v>49</v>
      </c>
      <c r="C45" s="68">
        <v>6962.33</v>
      </c>
      <c r="D45" s="69">
        <v>2680.01</v>
      </c>
      <c r="E45" s="69">
        <v>8112.91</v>
      </c>
      <c r="F45" s="69">
        <v>6358.6</v>
      </c>
      <c r="G45" s="69">
        <v>7066.02</v>
      </c>
      <c r="H45" s="102">
        <v>39043.269999999997</v>
      </c>
      <c r="I45" s="103"/>
      <c r="J45" s="69">
        <v>7396.21</v>
      </c>
      <c r="K45" s="69">
        <v>5238.8500000000004</v>
      </c>
      <c r="L45" s="102">
        <v>8391.08</v>
      </c>
      <c r="M45" s="103"/>
      <c r="N45" s="69">
        <v>4641.24</v>
      </c>
      <c r="O45" s="69">
        <v>32388.55</v>
      </c>
      <c r="P45" s="70">
        <v>10676.29</v>
      </c>
      <c r="Q45" s="71">
        <v>138955.36000000002</v>
      </c>
    </row>
    <row r="46" spans="2:18" ht="21" customHeight="1" x14ac:dyDescent="0.2">
      <c r="B46" s="41" t="s">
        <v>50</v>
      </c>
      <c r="C46" s="64">
        <v>15756.15</v>
      </c>
      <c r="D46" s="65">
        <v>6383.07</v>
      </c>
      <c r="E46" s="65">
        <v>15829.67</v>
      </c>
      <c r="F46" s="65">
        <v>23546.52</v>
      </c>
      <c r="G46" s="65">
        <v>13300.66</v>
      </c>
      <c r="H46" s="100">
        <v>11051.8</v>
      </c>
      <c r="I46" s="101"/>
      <c r="J46" s="65">
        <v>15353.34</v>
      </c>
      <c r="K46" s="65">
        <v>9613.8799999999992</v>
      </c>
      <c r="L46" s="100">
        <v>12428.34</v>
      </c>
      <c r="M46" s="101"/>
      <c r="N46" s="65">
        <v>14361.81</v>
      </c>
      <c r="O46" s="65">
        <v>5208.8100000000004</v>
      </c>
      <c r="P46" s="66">
        <v>7265.43</v>
      </c>
      <c r="Q46" s="67">
        <v>150099.48000000001</v>
      </c>
    </row>
    <row r="47" spans="2:18" ht="21" customHeight="1" x14ac:dyDescent="0.2">
      <c r="B47" s="33" t="s">
        <v>51</v>
      </c>
      <c r="C47" s="68">
        <v>0</v>
      </c>
      <c r="D47" s="69">
        <v>0</v>
      </c>
      <c r="E47" s="69">
        <v>0</v>
      </c>
      <c r="F47" s="69">
        <v>0</v>
      </c>
      <c r="G47" s="69">
        <v>12.4</v>
      </c>
      <c r="H47" s="102">
        <v>125</v>
      </c>
      <c r="I47" s="103"/>
      <c r="J47" s="69">
        <v>11.5</v>
      </c>
      <c r="K47" s="69">
        <v>903.5</v>
      </c>
      <c r="L47" s="102">
        <v>61.8</v>
      </c>
      <c r="M47" s="103"/>
      <c r="N47" s="69">
        <v>0</v>
      </c>
      <c r="O47" s="69">
        <v>32</v>
      </c>
      <c r="P47" s="70">
        <v>1453.57</v>
      </c>
      <c r="Q47" s="71">
        <v>2599.77</v>
      </c>
    </row>
    <row r="48" spans="2:18" ht="21" customHeight="1" x14ac:dyDescent="0.25">
      <c r="B48" s="9" t="s">
        <v>79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2:22" ht="21" customHeight="1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2:22" s="9" customFormat="1" ht="21" customHeight="1" x14ac:dyDescent="0.25">
      <c r="B50" s="81" t="s">
        <v>53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22" ht="21" customHeight="1" x14ac:dyDescent="0.2">
      <c r="B51" s="81" t="s">
        <v>111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22" s="4" customFormat="1" ht="18" customHeight="1" x14ac:dyDescent="0.2">
      <c r="B52" s="81" t="s">
        <v>78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22" s="4" customFormat="1" ht="18" customHeight="1" x14ac:dyDescent="0.2">
      <c r="B53" s="1"/>
      <c r="C53" s="2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22" s="4" customFormat="1" ht="18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S54" s="24"/>
      <c r="T54" s="24"/>
      <c r="U54" s="24"/>
      <c r="V54" s="24"/>
    </row>
    <row r="55" spans="2:22" s="4" customFormat="1" ht="18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22" s="4" customFormat="1" ht="18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"/>
    </row>
    <row r="57" spans="2:22" s="4" customFormat="1" ht="18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22" ht="18" customHeight="1" x14ac:dyDescent="0.2"/>
    <row r="59" spans="2:22" ht="18" customHeight="1" x14ac:dyDescent="0.2"/>
    <row r="60" spans="2:22" ht="18" customHeight="1" x14ac:dyDescent="0.2"/>
    <row r="61" spans="2:22" ht="18" customHeight="1" x14ac:dyDescent="0.2"/>
    <row r="62" spans="2:22" ht="18" customHeight="1" x14ac:dyDescent="0.2"/>
    <row r="63" spans="2:22" ht="18" customHeight="1" x14ac:dyDescent="0.2"/>
    <row r="64" spans="2:22" s="12" customFormat="1" ht="18" customHeight="1" x14ac:dyDescent="0.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pans="2:17" s="12" customFormat="1" ht="18" customHeight="1" x14ac:dyDescent="0.2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pans="2:17" s="12" customFormat="1" ht="18" customHeight="1" x14ac:dyDescent="0.2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</sheetData>
  <sheetProtection selectLockedCells="1" selectUnlockedCells="1"/>
  <mergeCells count="75">
    <mergeCell ref="B51:Q51"/>
    <mergeCell ref="B52:Q52"/>
    <mergeCell ref="H46:I46"/>
    <mergeCell ref="L46:M46"/>
    <mergeCell ref="H47:I47"/>
    <mergeCell ref="L47:M47"/>
    <mergeCell ref="B50:Q50"/>
    <mergeCell ref="H42:I42"/>
    <mergeCell ref="L42:M42"/>
    <mergeCell ref="H44:I44"/>
    <mergeCell ref="L44:M44"/>
    <mergeCell ref="H45:I45"/>
    <mergeCell ref="L45:M45"/>
    <mergeCell ref="H38:I38"/>
    <mergeCell ref="L38:M38"/>
    <mergeCell ref="H39:I39"/>
    <mergeCell ref="L39:M39"/>
    <mergeCell ref="H33:I33"/>
    <mergeCell ref="L33:M33"/>
    <mergeCell ref="H35:I35"/>
    <mergeCell ref="L35:M35"/>
    <mergeCell ref="H36:I36"/>
    <mergeCell ref="L36:M36"/>
    <mergeCell ref="H34:I34"/>
    <mergeCell ref="L34:M34"/>
    <mergeCell ref="H30:I30"/>
    <mergeCell ref="L30:M30"/>
    <mergeCell ref="H27:I27"/>
    <mergeCell ref="L27:M27"/>
    <mergeCell ref="H37:I37"/>
    <mergeCell ref="L37:M37"/>
    <mergeCell ref="H31:I31"/>
    <mergeCell ref="L31:M31"/>
    <mergeCell ref="H32:I32"/>
    <mergeCell ref="L32:M32"/>
    <mergeCell ref="H19:I19"/>
    <mergeCell ref="L19:M19"/>
    <mergeCell ref="H28:I28"/>
    <mergeCell ref="L28:M28"/>
    <mergeCell ref="H29:I29"/>
    <mergeCell ref="L29:M29"/>
    <mergeCell ref="B23:Q23"/>
    <mergeCell ref="B24:Q24"/>
    <mergeCell ref="H25:I25"/>
    <mergeCell ref="L25:M25"/>
    <mergeCell ref="H13:I13"/>
    <mergeCell ref="L13:M13"/>
    <mergeCell ref="H14:I14"/>
    <mergeCell ref="L14:M14"/>
    <mergeCell ref="H15:I15"/>
    <mergeCell ref="L15:M15"/>
    <mergeCell ref="H16:I16"/>
    <mergeCell ref="L16:M16"/>
    <mergeCell ref="H17:I17"/>
    <mergeCell ref="L17:M17"/>
    <mergeCell ref="H18:I18"/>
    <mergeCell ref="L18:M18"/>
    <mergeCell ref="H7:I7"/>
    <mergeCell ref="L7:M7"/>
    <mergeCell ref="H8:I8"/>
    <mergeCell ref="L8:M8"/>
    <mergeCell ref="H9:I9"/>
    <mergeCell ref="L9:M9"/>
    <mergeCell ref="H10:I10"/>
    <mergeCell ref="L10:M10"/>
    <mergeCell ref="H11:I11"/>
    <mergeCell ref="L11:M11"/>
    <mergeCell ref="H12:I12"/>
    <mergeCell ref="L12:M12"/>
    <mergeCell ref="B2:Q2"/>
    <mergeCell ref="B3:Q3"/>
    <mergeCell ref="H4:I4"/>
    <mergeCell ref="L4:M4"/>
    <mergeCell ref="H6:I6"/>
    <mergeCell ref="L6:M6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21" max="16383" man="1"/>
    <brk id="66" max="16383" man="1"/>
  </rowBreaks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5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61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55</v>
      </c>
      <c r="C6" s="47">
        <v>442</v>
      </c>
      <c r="D6" s="74">
        <v>478</v>
      </c>
      <c r="E6" s="74">
        <v>525</v>
      </c>
      <c r="F6" s="74">
        <v>500</v>
      </c>
      <c r="G6" s="74">
        <v>478</v>
      </c>
      <c r="H6" s="86">
        <v>422</v>
      </c>
      <c r="I6" s="87"/>
      <c r="J6" s="74">
        <v>436</v>
      </c>
      <c r="K6" s="74">
        <v>490</v>
      </c>
      <c r="L6" s="86">
        <v>390</v>
      </c>
      <c r="M6" s="87"/>
      <c r="N6" s="75">
        <v>439</v>
      </c>
      <c r="O6" s="74">
        <v>948</v>
      </c>
      <c r="P6" s="50">
        <v>365</v>
      </c>
      <c r="Q6" s="51">
        <v>5913</v>
      </c>
      <c r="R6"/>
    </row>
    <row r="7" spans="2:18" ht="21" customHeight="1" x14ac:dyDescent="0.25">
      <c r="B7" s="32" t="s">
        <v>21</v>
      </c>
      <c r="C7" s="52">
        <v>28928</v>
      </c>
      <c r="D7" s="53">
        <v>27423</v>
      </c>
      <c r="E7" s="53">
        <v>40816</v>
      </c>
      <c r="F7" s="53">
        <v>29632</v>
      </c>
      <c r="G7" s="53">
        <v>30212</v>
      </c>
      <c r="H7" s="90">
        <v>32877</v>
      </c>
      <c r="I7" s="91"/>
      <c r="J7" s="53">
        <v>32975</v>
      </c>
      <c r="K7" s="53">
        <v>35404</v>
      </c>
      <c r="L7" s="90">
        <v>30265</v>
      </c>
      <c r="M7" s="91"/>
      <c r="N7" s="54">
        <v>27842</v>
      </c>
      <c r="O7" s="53">
        <v>32425</v>
      </c>
      <c r="P7" s="55">
        <v>20994</v>
      </c>
      <c r="Q7" s="56">
        <v>369793</v>
      </c>
      <c r="R7"/>
    </row>
    <row r="8" spans="2:18" ht="21" customHeight="1" x14ac:dyDescent="0.25">
      <c r="B8" s="46" t="s">
        <v>23</v>
      </c>
      <c r="C8" s="47">
        <v>1354</v>
      </c>
      <c r="D8" s="74">
        <v>1502</v>
      </c>
      <c r="E8" s="74">
        <v>1601</v>
      </c>
      <c r="F8" s="74">
        <v>1400</v>
      </c>
      <c r="G8" s="74">
        <v>1133</v>
      </c>
      <c r="H8" s="86">
        <v>1040</v>
      </c>
      <c r="I8" s="87"/>
      <c r="J8" s="74">
        <v>800</v>
      </c>
      <c r="K8" s="74">
        <v>1101</v>
      </c>
      <c r="L8" s="86">
        <v>746</v>
      </c>
      <c r="M8" s="87"/>
      <c r="N8" s="75">
        <v>1126</v>
      </c>
      <c r="O8" s="74">
        <v>1182</v>
      </c>
      <c r="P8" s="50">
        <v>1313</v>
      </c>
      <c r="Q8" s="51">
        <v>14298</v>
      </c>
      <c r="R8"/>
    </row>
    <row r="9" spans="2:18" ht="21" customHeight="1" x14ac:dyDescent="0.25">
      <c r="B9" s="32" t="s">
        <v>56</v>
      </c>
      <c r="C9" s="25">
        <v>85968</v>
      </c>
      <c r="D9" s="26">
        <v>40032</v>
      </c>
      <c r="E9" s="26">
        <v>249566</v>
      </c>
      <c r="F9" s="26">
        <v>154986</v>
      </c>
      <c r="G9" s="26">
        <v>312348</v>
      </c>
      <c r="H9" s="104">
        <v>167319</v>
      </c>
      <c r="I9" s="105"/>
      <c r="J9" s="26">
        <v>173223</v>
      </c>
      <c r="K9" s="26">
        <v>98974</v>
      </c>
      <c r="L9" s="104">
        <v>37584</v>
      </c>
      <c r="M9" s="105"/>
      <c r="N9" s="27">
        <v>954893</v>
      </c>
      <c r="O9" s="26">
        <v>517477</v>
      </c>
      <c r="P9" s="28">
        <v>45653</v>
      </c>
      <c r="Q9" s="76">
        <v>2838023</v>
      </c>
      <c r="R9"/>
    </row>
    <row r="10" spans="2:18" ht="21" customHeight="1" x14ac:dyDescent="0.25">
      <c r="B10" s="46" t="s">
        <v>25</v>
      </c>
      <c r="C10" s="47">
        <v>19119</v>
      </c>
      <c r="D10" s="48">
        <v>22769</v>
      </c>
      <c r="E10" s="48">
        <v>22733</v>
      </c>
      <c r="F10" s="48">
        <v>22899</v>
      </c>
      <c r="G10" s="48">
        <v>25254</v>
      </c>
      <c r="H10" s="88">
        <v>26384</v>
      </c>
      <c r="I10" s="89"/>
      <c r="J10" s="48">
        <v>30452</v>
      </c>
      <c r="K10" s="48">
        <v>33923</v>
      </c>
      <c r="L10" s="88">
        <v>36066</v>
      </c>
      <c r="M10" s="89"/>
      <c r="N10" s="49">
        <v>36549</v>
      </c>
      <c r="O10" s="48">
        <v>34142</v>
      </c>
      <c r="P10" s="50">
        <v>33169</v>
      </c>
      <c r="Q10" s="51">
        <v>343459</v>
      </c>
      <c r="R10"/>
    </row>
    <row r="11" spans="2:18" ht="21" customHeight="1" x14ac:dyDescent="0.25">
      <c r="B11" s="32" t="s">
        <v>26</v>
      </c>
      <c r="C11" s="52">
        <v>2493</v>
      </c>
      <c r="D11" s="53">
        <v>2934</v>
      </c>
      <c r="E11" s="53">
        <v>3322</v>
      </c>
      <c r="F11" s="53">
        <v>3324</v>
      </c>
      <c r="G11" s="53">
        <v>3560</v>
      </c>
      <c r="H11" s="90">
        <v>3990</v>
      </c>
      <c r="I11" s="91"/>
      <c r="J11" s="53">
        <v>4493</v>
      </c>
      <c r="K11" s="53">
        <v>4829</v>
      </c>
      <c r="L11" s="90">
        <v>5226</v>
      </c>
      <c r="M11" s="91"/>
      <c r="N11" s="54">
        <v>5217</v>
      </c>
      <c r="O11" s="53">
        <v>4918</v>
      </c>
      <c r="P11" s="55">
        <v>4885</v>
      </c>
      <c r="Q11" s="56">
        <v>49191</v>
      </c>
      <c r="R11"/>
    </row>
    <row r="12" spans="2:18" ht="21" customHeight="1" x14ac:dyDescent="0.25">
      <c r="B12" s="46" t="s">
        <v>27</v>
      </c>
      <c r="C12" s="47">
        <v>555</v>
      </c>
      <c r="D12" s="48">
        <v>552</v>
      </c>
      <c r="E12" s="48">
        <v>586</v>
      </c>
      <c r="F12" s="48">
        <v>607</v>
      </c>
      <c r="G12" s="48">
        <v>691</v>
      </c>
      <c r="H12" s="88">
        <v>700</v>
      </c>
      <c r="I12" s="89"/>
      <c r="J12" s="48">
        <v>860</v>
      </c>
      <c r="K12" s="48">
        <v>1021</v>
      </c>
      <c r="L12" s="88">
        <v>1293</v>
      </c>
      <c r="M12" s="89"/>
      <c r="N12" s="49">
        <v>1006</v>
      </c>
      <c r="O12" s="48">
        <v>1207</v>
      </c>
      <c r="P12" s="50">
        <v>1157</v>
      </c>
      <c r="Q12" s="51">
        <v>10235</v>
      </c>
      <c r="R12"/>
    </row>
    <row r="13" spans="2:18" ht="21" customHeight="1" x14ac:dyDescent="0.25">
      <c r="B13" s="32" t="s">
        <v>28</v>
      </c>
      <c r="C13" s="52">
        <v>406</v>
      </c>
      <c r="D13" s="53">
        <v>397</v>
      </c>
      <c r="E13" s="53">
        <v>459</v>
      </c>
      <c r="F13" s="53">
        <v>475</v>
      </c>
      <c r="G13" s="53">
        <v>463</v>
      </c>
      <c r="H13" s="90">
        <v>463</v>
      </c>
      <c r="I13" s="91"/>
      <c r="J13" s="53">
        <v>474</v>
      </c>
      <c r="K13" s="53">
        <v>380</v>
      </c>
      <c r="L13" s="90">
        <v>331</v>
      </c>
      <c r="M13" s="91"/>
      <c r="N13" s="54">
        <v>360</v>
      </c>
      <c r="O13" s="53">
        <v>434</v>
      </c>
      <c r="P13" s="55">
        <v>320</v>
      </c>
      <c r="Q13" s="56">
        <v>4962</v>
      </c>
      <c r="R13"/>
    </row>
    <row r="14" spans="2:18" ht="21" customHeight="1" x14ac:dyDescent="0.25">
      <c r="B14" s="46" t="s">
        <v>32</v>
      </c>
      <c r="C14" s="47">
        <v>9527</v>
      </c>
      <c r="D14" s="48">
        <v>11633</v>
      </c>
      <c r="E14" s="48">
        <v>12393</v>
      </c>
      <c r="F14" s="48">
        <v>11936</v>
      </c>
      <c r="G14" s="48">
        <v>11448</v>
      </c>
      <c r="H14" s="88">
        <v>10354</v>
      </c>
      <c r="I14" s="89"/>
      <c r="J14" s="48">
        <v>10599</v>
      </c>
      <c r="K14" s="48">
        <v>11487</v>
      </c>
      <c r="L14" s="88">
        <v>10470</v>
      </c>
      <c r="M14" s="89"/>
      <c r="N14" s="49">
        <v>12003</v>
      </c>
      <c r="O14" s="48">
        <v>11556</v>
      </c>
      <c r="P14" s="50">
        <v>12092</v>
      </c>
      <c r="Q14" s="51">
        <v>135498</v>
      </c>
      <c r="R14"/>
    </row>
    <row r="15" spans="2:18" ht="21" customHeight="1" x14ac:dyDescent="0.25">
      <c r="B15" s="32" t="s">
        <v>34</v>
      </c>
      <c r="C15" s="52">
        <v>31360</v>
      </c>
      <c r="D15" s="53">
        <v>34048</v>
      </c>
      <c r="E15" s="53">
        <v>38072</v>
      </c>
      <c r="F15" s="53">
        <v>37919</v>
      </c>
      <c r="G15" s="53">
        <v>39335</v>
      </c>
      <c r="H15" s="90">
        <v>38033</v>
      </c>
      <c r="I15" s="91"/>
      <c r="J15" s="53">
        <v>35158</v>
      </c>
      <c r="K15" s="53">
        <v>40120</v>
      </c>
      <c r="L15" s="90">
        <v>31055</v>
      </c>
      <c r="M15" s="91"/>
      <c r="N15" s="54">
        <v>37723</v>
      </c>
      <c r="O15" s="53">
        <v>33687</v>
      </c>
      <c r="P15" s="55">
        <v>38456</v>
      </c>
      <c r="Q15" s="56">
        <v>434966</v>
      </c>
      <c r="R15"/>
    </row>
    <row r="16" spans="2:18" ht="21" customHeight="1" x14ac:dyDescent="0.25">
      <c r="B16" s="46" t="s">
        <v>35</v>
      </c>
      <c r="C16" s="47">
        <v>1184222</v>
      </c>
      <c r="D16" s="48">
        <v>1289273</v>
      </c>
      <c r="E16" s="48">
        <v>1352329</v>
      </c>
      <c r="F16" s="48">
        <v>1243479</v>
      </c>
      <c r="G16" s="48">
        <v>1127197</v>
      </c>
      <c r="H16" s="88">
        <v>1104989</v>
      </c>
      <c r="I16" s="89"/>
      <c r="J16" s="48">
        <v>1080597</v>
      </c>
      <c r="K16" s="48">
        <v>1129987</v>
      </c>
      <c r="L16" s="88">
        <v>925755</v>
      </c>
      <c r="M16" s="89"/>
      <c r="N16" s="49">
        <v>1045627</v>
      </c>
      <c r="O16" s="48">
        <v>966903</v>
      </c>
      <c r="P16" s="50">
        <v>995021</v>
      </c>
      <c r="Q16" s="51">
        <v>13445379</v>
      </c>
      <c r="R16"/>
    </row>
    <row r="17" spans="2:18" ht="21" customHeight="1" x14ac:dyDescent="0.25">
      <c r="B17" s="32" t="s">
        <v>36</v>
      </c>
      <c r="C17" s="52">
        <v>5152</v>
      </c>
      <c r="D17" s="53">
        <v>5598</v>
      </c>
      <c r="E17" s="53">
        <v>5769</v>
      </c>
      <c r="F17" s="53">
        <v>5163</v>
      </c>
      <c r="G17" s="53">
        <v>9741</v>
      </c>
      <c r="H17" s="90">
        <v>10264</v>
      </c>
      <c r="I17" s="91"/>
      <c r="J17" s="53">
        <v>9196</v>
      </c>
      <c r="K17" s="53">
        <v>9386</v>
      </c>
      <c r="L17" s="90">
        <v>6460</v>
      </c>
      <c r="M17" s="91"/>
      <c r="N17" s="54">
        <v>6459</v>
      </c>
      <c r="O17" s="53">
        <v>5428</v>
      </c>
      <c r="P17" s="55">
        <v>5840</v>
      </c>
      <c r="Q17" s="56">
        <v>84456</v>
      </c>
      <c r="R17"/>
    </row>
    <row r="18" spans="2:18" ht="21" customHeight="1" x14ac:dyDescent="0.25">
      <c r="B18" s="46" t="s">
        <v>37</v>
      </c>
      <c r="C18" s="47">
        <v>789</v>
      </c>
      <c r="D18" s="48">
        <v>1042</v>
      </c>
      <c r="E18" s="48">
        <v>1192</v>
      </c>
      <c r="F18" s="48">
        <v>1077</v>
      </c>
      <c r="G18" s="48">
        <v>1105</v>
      </c>
      <c r="H18" s="88">
        <v>1066</v>
      </c>
      <c r="I18" s="89"/>
      <c r="J18" s="48">
        <v>1621</v>
      </c>
      <c r="K18" s="48">
        <v>1263</v>
      </c>
      <c r="L18" s="88">
        <v>1149</v>
      </c>
      <c r="M18" s="89"/>
      <c r="N18" s="49">
        <v>1172</v>
      </c>
      <c r="O18" s="48">
        <v>1228</v>
      </c>
      <c r="P18" s="50">
        <v>1166</v>
      </c>
      <c r="Q18" s="51">
        <v>13870</v>
      </c>
      <c r="R18"/>
    </row>
    <row r="19" spans="2:18" ht="21" customHeight="1" x14ac:dyDescent="0.25">
      <c r="B19" s="9" t="s">
        <v>59</v>
      </c>
      <c r="P19" s="10"/>
      <c r="R19"/>
    </row>
    <row r="20" spans="2:18" ht="21" customHeight="1" x14ac:dyDescent="0.25">
      <c r="B20" s="9"/>
      <c r="P20" s="10"/>
      <c r="R20"/>
    </row>
    <row r="21" spans="2:18" ht="117.75" customHeight="1" x14ac:dyDescent="0.2"/>
    <row r="22" spans="2:18" ht="51" customHeight="1" x14ac:dyDescent="0.2">
      <c r="B22" s="82" t="s">
        <v>0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2:18" s="6" customFormat="1" ht="49.5" customHeight="1" x14ac:dyDescent="0.25">
      <c r="B23" s="83" t="s">
        <v>95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2:18" ht="21" customHeight="1" x14ac:dyDescent="0.2">
      <c r="B24" s="16" t="s">
        <v>1</v>
      </c>
      <c r="C24" s="17" t="s">
        <v>2</v>
      </c>
      <c r="D24" s="18" t="s">
        <v>3</v>
      </c>
      <c r="E24" s="19" t="s">
        <v>4</v>
      </c>
      <c r="F24" s="19" t="s">
        <v>5</v>
      </c>
      <c r="G24" s="20" t="s">
        <v>6</v>
      </c>
      <c r="H24" s="98" t="s">
        <v>7</v>
      </c>
      <c r="I24" s="99"/>
      <c r="J24" s="20" t="s">
        <v>8</v>
      </c>
      <c r="K24" s="19" t="s">
        <v>9</v>
      </c>
      <c r="L24" s="98" t="s">
        <v>10</v>
      </c>
      <c r="M24" s="99"/>
      <c r="N24" s="19" t="s">
        <v>11</v>
      </c>
      <c r="O24" s="20" t="s">
        <v>12</v>
      </c>
      <c r="P24" s="21" t="s">
        <v>13</v>
      </c>
      <c r="Q24" s="20" t="s">
        <v>14</v>
      </c>
      <c r="R24" s="2"/>
    </row>
    <row r="25" spans="2:18" s="12" customFormat="1" ht="18" customHeight="1" x14ac:dyDescent="0.2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</row>
    <row r="26" spans="2:18" ht="21" customHeight="1" x14ac:dyDescent="0.2">
      <c r="B26" s="41" t="s">
        <v>84</v>
      </c>
      <c r="C26" s="42">
        <v>64067</v>
      </c>
      <c r="D26" s="43">
        <v>60891</v>
      </c>
      <c r="E26" s="43">
        <v>69680</v>
      </c>
      <c r="F26" s="43">
        <v>64897</v>
      </c>
      <c r="G26" s="43">
        <v>63024</v>
      </c>
      <c r="H26" s="94">
        <v>57864</v>
      </c>
      <c r="I26" s="95"/>
      <c r="J26" s="43">
        <v>58262</v>
      </c>
      <c r="K26" s="43">
        <v>60439</v>
      </c>
      <c r="L26" s="94">
        <v>58328</v>
      </c>
      <c r="M26" s="95"/>
      <c r="N26" s="43">
        <v>62050</v>
      </c>
      <c r="O26" s="43">
        <v>52258</v>
      </c>
      <c r="P26" s="44">
        <v>54044</v>
      </c>
      <c r="Q26" s="45">
        <v>725804</v>
      </c>
      <c r="R26" s="2"/>
    </row>
    <row r="27" spans="2:18" ht="21" customHeight="1" x14ac:dyDescent="0.2">
      <c r="B27" s="33" t="s">
        <v>85</v>
      </c>
      <c r="C27" s="29">
        <v>475</v>
      </c>
      <c r="D27" s="30">
        <v>495</v>
      </c>
      <c r="E27" s="30">
        <v>630</v>
      </c>
      <c r="F27" s="30">
        <v>580</v>
      </c>
      <c r="G27" s="30">
        <v>434</v>
      </c>
      <c r="H27" s="96">
        <v>554</v>
      </c>
      <c r="I27" s="97"/>
      <c r="J27" s="30">
        <v>500</v>
      </c>
      <c r="K27" s="30">
        <v>528</v>
      </c>
      <c r="L27" s="96">
        <v>458</v>
      </c>
      <c r="M27" s="97"/>
      <c r="N27" s="30">
        <v>472</v>
      </c>
      <c r="O27" s="30">
        <v>439</v>
      </c>
      <c r="P27" s="31">
        <v>443</v>
      </c>
      <c r="Q27" s="34">
        <v>6008</v>
      </c>
      <c r="R27" s="2"/>
    </row>
    <row r="28" spans="2:18" ht="21" customHeight="1" x14ac:dyDescent="0.2">
      <c r="B28" s="41" t="s">
        <v>86</v>
      </c>
      <c r="C28" s="42">
        <v>1851</v>
      </c>
      <c r="D28" s="43">
        <v>1680</v>
      </c>
      <c r="E28" s="43">
        <v>2075</v>
      </c>
      <c r="F28" s="43">
        <v>1976</v>
      </c>
      <c r="G28" s="43">
        <v>1850</v>
      </c>
      <c r="H28" s="94">
        <v>1842</v>
      </c>
      <c r="I28" s="95"/>
      <c r="J28" s="43">
        <v>1838</v>
      </c>
      <c r="K28" s="43">
        <v>1946</v>
      </c>
      <c r="L28" s="94">
        <v>1804</v>
      </c>
      <c r="M28" s="95"/>
      <c r="N28" s="43">
        <v>1845</v>
      </c>
      <c r="O28" s="43">
        <v>1545</v>
      </c>
      <c r="P28" s="44">
        <v>1501</v>
      </c>
      <c r="Q28" s="45">
        <v>21753</v>
      </c>
      <c r="R28" s="2"/>
    </row>
    <row r="29" spans="2:18" ht="21" customHeight="1" x14ac:dyDescent="0.2">
      <c r="B29" s="33" t="s">
        <v>87</v>
      </c>
      <c r="C29" s="29">
        <v>1649</v>
      </c>
      <c r="D29" s="30">
        <v>1602</v>
      </c>
      <c r="E29" s="30">
        <v>1823</v>
      </c>
      <c r="F29" s="30">
        <v>2092</v>
      </c>
      <c r="G29" s="30">
        <v>1976</v>
      </c>
      <c r="H29" s="96">
        <v>2066</v>
      </c>
      <c r="I29" s="97"/>
      <c r="J29" s="30">
        <v>2076</v>
      </c>
      <c r="K29" s="30">
        <v>2267</v>
      </c>
      <c r="L29" s="96">
        <v>2033</v>
      </c>
      <c r="M29" s="97"/>
      <c r="N29" s="30">
        <v>2067</v>
      </c>
      <c r="O29" s="30">
        <v>1898</v>
      </c>
      <c r="P29" s="31">
        <v>1670</v>
      </c>
      <c r="Q29" s="34">
        <v>23219</v>
      </c>
      <c r="R29" s="2"/>
    </row>
    <row r="30" spans="2:18" ht="21" customHeight="1" x14ac:dyDescent="0.2">
      <c r="B30" s="41" t="s">
        <v>45</v>
      </c>
      <c r="C30" s="42">
        <v>13365</v>
      </c>
      <c r="D30" s="43">
        <v>10528</v>
      </c>
      <c r="E30" s="43">
        <v>15496</v>
      </c>
      <c r="F30" s="43">
        <v>14498</v>
      </c>
      <c r="G30" s="43">
        <v>14223</v>
      </c>
      <c r="H30" s="94">
        <v>18783</v>
      </c>
      <c r="I30" s="95"/>
      <c r="J30" s="43">
        <v>19140</v>
      </c>
      <c r="K30" s="43">
        <v>19563</v>
      </c>
      <c r="L30" s="94">
        <v>24153</v>
      </c>
      <c r="M30" s="95"/>
      <c r="N30" s="43">
        <v>26776</v>
      </c>
      <c r="O30" s="43">
        <v>13116</v>
      </c>
      <c r="P30" s="44">
        <v>19689</v>
      </c>
      <c r="Q30" s="45">
        <v>209330</v>
      </c>
      <c r="R30" s="2"/>
    </row>
    <row r="31" spans="2:18" ht="21" customHeight="1" x14ac:dyDescent="0.2">
      <c r="B31" s="33" t="s">
        <v>88</v>
      </c>
      <c r="C31" s="29">
        <v>1579</v>
      </c>
      <c r="D31" s="30">
        <v>1459</v>
      </c>
      <c r="E31" s="30">
        <v>1929</v>
      </c>
      <c r="F31" s="30">
        <v>2098</v>
      </c>
      <c r="G31" s="30">
        <v>2294</v>
      </c>
      <c r="H31" s="96">
        <v>2741</v>
      </c>
      <c r="I31" s="97"/>
      <c r="J31" s="30">
        <v>2406</v>
      </c>
      <c r="K31" s="30">
        <v>2031</v>
      </c>
      <c r="L31" s="96">
        <v>2053</v>
      </c>
      <c r="M31" s="97"/>
      <c r="N31" s="30">
        <v>2274</v>
      </c>
      <c r="O31" s="30">
        <v>1823</v>
      </c>
      <c r="P31" s="31">
        <v>2113</v>
      </c>
      <c r="Q31" s="34">
        <v>24800</v>
      </c>
      <c r="R31" s="2"/>
    </row>
    <row r="32" spans="2:18" ht="21" customHeight="1" x14ac:dyDescent="0.2">
      <c r="B32" s="41" t="s">
        <v>47</v>
      </c>
      <c r="C32" s="42">
        <v>11579</v>
      </c>
      <c r="D32" s="43">
        <v>10814</v>
      </c>
      <c r="E32" s="43">
        <v>15875</v>
      </c>
      <c r="F32" s="43">
        <v>13725</v>
      </c>
      <c r="G32" s="43">
        <v>15112</v>
      </c>
      <c r="H32" s="94">
        <v>14837</v>
      </c>
      <c r="I32" s="95"/>
      <c r="J32" s="43">
        <v>14554</v>
      </c>
      <c r="K32" s="43">
        <v>13581</v>
      </c>
      <c r="L32" s="94">
        <v>13989</v>
      </c>
      <c r="M32" s="95"/>
      <c r="N32" s="43">
        <v>14152</v>
      </c>
      <c r="O32" s="43">
        <v>11911</v>
      </c>
      <c r="P32" s="44">
        <v>12947</v>
      </c>
      <c r="Q32" s="45">
        <v>163076</v>
      </c>
      <c r="R32" s="2"/>
    </row>
    <row r="33" spans="2:18" ht="21" customHeight="1" x14ac:dyDescent="0.2">
      <c r="B33" s="33" t="s">
        <v>89</v>
      </c>
      <c r="C33" s="29">
        <v>9619</v>
      </c>
      <c r="D33" s="30">
        <v>9383</v>
      </c>
      <c r="E33" s="30">
        <v>13272</v>
      </c>
      <c r="F33" s="30">
        <v>14453</v>
      </c>
      <c r="G33" s="30">
        <v>15301</v>
      </c>
      <c r="H33" s="96">
        <v>14959</v>
      </c>
      <c r="I33" s="97"/>
      <c r="J33" s="30">
        <v>15443</v>
      </c>
      <c r="K33" s="30">
        <v>16357</v>
      </c>
      <c r="L33" s="96">
        <v>15021</v>
      </c>
      <c r="M33" s="97"/>
      <c r="N33" s="30">
        <v>14675</v>
      </c>
      <c r="O33" s="30">
        <v>13529</v>
      </c>
      <c r="P33" s="31">
        <v>12991</v>
      </c>
      <c r="Q33" s="34">
        <v>165003</v>
      </c>
      <c r="R33" s="2"/>
    </row>
    <row r="34" spans="2:18" ht="21" customHeight="1" x14ac:dyDescent="0.2">
      <c r="B34" s="41" t="s">
        <v>90</v>
      </c>
      <c r="C34" s="42">
        <v>410</v>
      </c>
      <c r="D34" s="43">
        <v>346</v>
      </c>
      <c r="E34" s="43">
        <v>467</v>
      </c>
      <c r="F34" s="43">
        <v>420</v>
      </c>
      <c r="G34" s="43">
        <v>361</v>
      </c>
      <c r="H34" s="94">
        <v>527</v>
      </c>
      <c r="I34" s="95"/>
      <c r="J34" s="43">
        <v>509</v>
      </c>
      <c r="K34" s="43">
        <v>608</v>
      </c>
      <c r="L34" s="94">
        <v>476</v>
      </c>
      <c r="M34" s="95"/>
      <c r="N34" s="43">
        <v>552</v>
      </c>
      <c r="O34" s="43">
        <v>416</v>
      </c>
      <c r="P34" s="44">
        <v>399</v>
      </c>
      <c r="Q34" s="45">
        <v>5491</v>
      </c>
      <c r="R34" s="2"/>
    </row>
    <row r="35" spans="2:18" ht="21" customHeight="1" x14ac:dyDescent="0.2">
      <c r="B35" s="33" t="s">
        <v>91</v>
      </c>
      <c r="C35" s="29">
        <v>395</v>
      </c>
      <c r="D35" s="30">
        <v>441</v>
      </c>
      <c r="E35" s="30">
        <v>494</v>
      </c>
      <c r="F35" s="30">
        <v>378</v>
      </c>
      <c r="G35" s="30">
        <v>411</v>
      </c>
      <c r="H35" s="96">
        <v>516</v>
      </c>
      <c r="I35" s="97"/>
      <c r="J35" s="30">
        <v>418</v>
      </c>
      <c r="K35" s="30">
        <v>493</v>
      </c>
      <c r="L35" s="96">
        <v>434</v>
      </c>
      <c r="M35" s="97"/>
      <c r="N35" s="30">
        <v>480</v>
      </c>
      <c r="O35" s="30">
        <v>460</v>
      </c>
      <c r="P35" s="31">
        <v>410</v>
      </c>
      <c r="Q35" s="34">
        <v>5330</v>
      </c>
      <c r="R35" s="2"/>
    </row>
    <row r="36" spans="2:18" ht="21" customHeight="1" x14ac:dyDescent="0.2">
      <c r="B36" s="41" t="s">
        <v>92</v>
      </c>
      <c r="C36" s="42">
        <v>816</v>
      </c>
      <c r="D36" s="43">
        <v>944</v>
      </c>
      <c r="E36" s="43">
        <v>1228</v>
      </c>
      <c r="F36" s="43">
        <v>1204</v>
      </c>
      <c r="G36" s="43">
        <v>1312</v>
      </c>
      <c r="H36" s="94">
        <v>1558</v>
      </c>
      <c r="I36" s="95"/>
      <c r="J36" s="43">
        <v>1226</v>
      </c>
      <c r="K36" s="43">
        <v>1314</v>
      </c>
      <c r="L36" s="94">
        <v>1179</v>
      </c>
      <c r="M36" s="95"/>
      <c r="N36" s="43">
        <v>1211</v>
      </c>
      <c r="O36" s="43">
        <v>1230</v>
      </c>
      <c r="P36" s="44">
        <v>1053</v>
      </c>
      <c r="Q36" s="45">
        <v>14275</v>
      </c>
      <c r="R36" s="2"/>
    </row>
    <row r="37" spans="2:18" ht="21" customHeight="1" x14ac:dyDescent="0.2">
      <c r="B37" s="33" t="s">
        <v>37</v>
      </c>
      <c r="C37" s="29">
        <v>1437</v>
      </c>
      <c r="D37" s="30">
        <v>1368</v>
      </c>
      <c r="E37" s="30">
        <v>1610</v>
      </c>
      <c r="F37" s="30">
        <v>1462</v>
      </c>
      <c r="G37" s="30">
        <v>1602</v>
      </c>
      <c r="H37" s="96">
        <v>1459</v>
      </c>
      <c r="I37" s="97"/>
      <c r="J37" s="30">
        <v>1624</v>
      </c>
      <c r="K37" s="30">
        <v>1688</v>
      </c>
      <c r="L37" s="96">
        <v>1492</v>
      </c>
      <c r="M37" s="97"/>
      <c r="N37" s="30">
        <v>1583</v>
      </c>
      <c r="O37" s="30">
        <v>1322</v>
      </c>
      <c r="P37" s="31">
        <v>1460</v>
      </c>
      <c r="Q37" s="34">
        <v>18107</v>
      </c>
      <c r="R37" s="2"/>
    </row>
    <row r="38" spans="2:18" ht="21" customHeight="1" x14ac:dyDescent="0.2">
      <c r="B38" s="41" t="s">
        <v>93</v>
      </c>
      <c r="C38" s="42">
        <v>1937</v>
      </c>
      <c r="D38" s="43">
        <v>1852</v>
      </c>
      <c r="E38" s="43">
        <v>2456</v>
      </c>
      <c r="F38" s="43">
        <v>2286</v>
      </c>
      <c r="G38" s="43">
        <v>2256</v>
      </c>
      <c r="H38" s="94">
        <v>2055</v>
      </c>
      <c r="I38" s="95"/>
      <c r="J38" s="43">
        <v>1931</v>
      </c>
      <c r="K38" s="43">
        <v>1708</v>
      </c>
      <c r="L38" s="94">
        <v>1875</v>
      </c>
      <c r="M38" s="95"/>
      <c r="N38" s="43">
        <v>1938</v>
      </c>
      <c r="O38" s="43">
        <v>1560</v>
      </c>
      <c r="P38" s="44">
        <v>1483</v>
      </c>
      <c r="Q38" s="45">
        <v>23337</v>
      </c>
      <c r="R38" s="3"/>
    </row>
    <row r="39" spans="2:18" ht="21" customHeight="1" x14ac:dyDescent="0.25">
      <c r="B39" s="9" t="s">
        <v>79</v>
      </c>
      <c r="P39" s="10"/>
      <c r="Q39" s="23"/>
      <c r="R39"/>
    </row>
    <row r="40" spans="2:18" ht="21" customHeight="1" x14ac:dyDescent="0.2"/>
    <row r="41" spans="2:18" ht="21" customHeight="1" x14ac:dyDescent="0.2">
      <c r="B41" s="16" t="s">
        <v>77</v>
      </c>
      <c r="C41" s="17" t="s">
        <v>2</v>
      </c>
      <c r="D41" s="18" t="s">
        <v>3</v>
      </c>
      <c r="E41" s="19" t="s">
        <v>4</v>
      </c>
      <c r="F41" s="19" t="s">
        <v>5</v>
      </c>
      <c r="G41" s="20" t="s">
        <v>6</v>
      </c>
      <c r="H41" s="98" t="s">
        <v>7</v>
      </c>
      <c r="I41" s="99"/>
      <c r="J41" s="20" t="s">
        <v>8</v>
      </c>
      <c r="K41" s="19" t="s">
        <v>9</v>
      </c>
      <c r="L41" s="98" t="s">
        <v>10</v>
      </c>
      <c r="M41" s="99"/>
      <c r="N41" s="19" t="s">
        <v>11</v>
      </c>
      <c r="O41" s="20" t="s">
        <v>12</v>
      </c>
      <c r="P41" s="21" t="s">
        <v>13</v>
      </c>
      <c r="Q41" s="20" t="s">
        <v>14</v>
      </c>
    </row>
    <row r="42" spans="2:18" ht="18" customHeight="1" x14ac:dyDescent="0.2">
      <c r="B42" s="13" t="s">
        <v>48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>
        <f>SUM(C42:P42)</f>
        <v>0</v>
      </c>
    </row>
    <row r="43" spans="2:18" ht="18" customHeight="1" x14ac:dyDescent="0.2">
      <c r="B43" s="41" t="s">
        <v>48</v>
      </c>
      <c r="C43" s="64">
        <v>131695.64000000001</v>
      </c>
      <c r="D43" s="65">
        <v>30288.29</v>
      </c>
      <c r="E43" s="65">
        <v>1614202.6</v>
      </c>
      <c r="F43" s="65">
        <v>199191.1</v>
      </c>
      <c r="G43" s="65">
        <v>346490.32</v>
      </c>
      <c r="H43" s="100">
        <v>143766.77000000002</v>
      </c>
      <c r="I43" s="101"/>
      <c r="J43" s="65">
        <v>256326.93</v>
      </c>
      <c r="K43" s="65">
        <v>276709.83</v>
      </c>
      <c r="L43" s="100">
        <v>101125.31</v>
      </c>
      <c r="M43" s="101"/>
      <c r="N43" s="65">
        <v>976155.66999999993</v>
      </c>
      <c r="O43" s="65">
        <v>320008.12</v>
      </c>
      <c r="P43" s="66">
        <v>112806.12</v>
      </c>
      <c r="Q43" s="67">
        <v>4508766.7</v>
      </c>
    </row>
    <row r="44" spans="2:18" ht="21" customHeight="1" x14ac:dyDescent="0.2">
      <c r="B44" s="33" t="s">
        <v>49</v>
      </c>
      <c r="C44" s="68">
        <v>7186.07</v>
      </c>
      <c r="D44" s="69">
        <v>10474.950000000001</v>
      </c>
      <c r="E44" s="69">
        <v>8787.85</v>
      </c>
      <c r="F44" s="69">
        <v>9714.32</v>
      </c>
      <c r="G44" s="69">
        <v>9271.5400000000009</v>
      </c>
      <c r="H44" s="102">
        <v>40853.219999999994</v>
      </c>
      <c r="I44" s="103"/>
      <c r="J44" s="69">
        <v>18835.27</v>
      </c>
      <c r="K44" s="69">
        <v>27237.5</v>
      </c>
      <c r="L44" s="102">
        <v>22568.74</v>
      </c>
      <c r="M44" s="103"/>
      <c r="N44" s="69">
        <v>9152.19</v>
      </c>
      <c r="O44" s="69">
        <v>8607.14</v>
      </c>
      <c r="P44" s="70">
        <v>6511.38</v>
      </c>
      <c r="Q44" s="71">
        <v>179200.16999999998</v>
      </c>
    </row>
    <row r="45" spans="2:18" ht="21" customHeight="1" x14ac:dyDescent="0.2">
      <c r="B45" s="41" t="s">
        <v>50</v>
      </c>
      <c r="C45" s="64">
        <v>9640.36</v>
      </c>
      <c r="D45" s="65">
        <v>7580.39</v>
      </c>
      <c r="E45" s="65">
        <v>24303.47</v>
      </c>
      <c r="F45" s="65">
        <v>7563.43</v>
      </c>
      <c r="G45" s="65">
        <v>42226.54</v>
      </c>
      <c r="H45" s="100">
        <v>47043.8</v>
      </c>
      <c r="I45" s="101"/>
      <c r="J45" s="65">
        <v>23074.19</v>
      </c>
      <c r="K45" s="65">
        <v>38546.39</v>
      </c>
      <c r="L45" s="100">
        <v>18653.3</v>
      </c>
      <c r="M45" s="101"/>
      <c r="N45" s="65">
        <v>6235.97</v>
      </c>
      <c r="O45" s="65">
        <v>5594.2599999999993</v>
      </c>
      <c r="P45" s="66">
        <v>29837.24</v>
      </c>
      <c r="Q45" s="67">
        <v>260299.34</v>
      </c>
    </row>
    <row r="46" spans="2:18" ht="21" customHeight="1" x14ac:dyDescent="0.2">
      <c r="B46" s="33" t="s">
        <v>51</v>
      </c>
      <c r="C46" s="68">
        <v>186.7</v>
      </c>
      <c r="D46" s="69">
        <v>0</v>
      </c>
      <c r="E46" s="69">
        <v>0</v>
      </c>
      <c r="F46" s="69">
        <v>0</v>
      </c>
      <c r="G46" s="69">
        <v>0</v>
      </c>
      <c r="H46" s="102">
        <v>254</v>
      </c>
      <c r="I46" s="103"/>
      <c r="J46" s="69">
        <v>9.1999999999999993</v>
      </c>
      <c r="K46" s="69">
        <v>0</v>
      </c>
      <c r="L46" s="102">
        <v>0</v>
      </c>
      <c r="M46" s="103"/>
      <c r="N46" s="69">
        <v>90</v>
      </c>
      <c r="O46" s="69">
        <v>0</v>
      </c>
      <c r="P46" s="70">
        <v>0</v>
      </c>
      <c r="Q46" s="71">
        <v>539.9</v>
      </c>
    </row>
    <row r="47" spans="2:18" ht="21" customHeight="1" x14ac:dyDescent="0.25">
      <c r="B47" s="9" t="s">
        <v>79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2:18" ht="21" customHeight="1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2:22" s="9" customFormat="1" ht="21" customHeight="1" x14ac:dyDescent="0.25">
      <c r="B49" s="81" t="s">
        <v>53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22" ht="21" customHeight="1" x14ac:dyDescent="0.2">
      <c r="B50" s="81" t="s">
        <v>111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22" s="4" customFormat="1" ht="18" customHeight="1" x14ac:dyDescent="0.2">
      <c r="B51" s="81" t="s">
        <v>78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22" s="4" customFormat="1" ht="18" customHeight="1" x14ac:dyDescent="0.2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</row>
    <row r="53" spans="2:22" s="4" customFormat="1" ht="18" customHeight="1" x14ac:dyDescent="0.2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S53" s="24"/>
      <c r="T53" s="24"/>
      <c r="U53" s="24"/>
      <c r="V53" s="24"/>
    </row>
    <row r="54" spans="2:22" s="4" customFormat="1" ht="18" customHeight="1" x14ac:dyDescent="0.2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2:22" s="4" customFormat="1" ht="18" customHeight="1" x14ac:dyDescent="0.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5"/>
    </row>
    <row r="56" spans="2:22" s="4" customFormat="1" ht="18" customHeight="1" x14ac:dyDescent="0.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</row>
    <row r="57" spans="2:22" ht="18" customHeight="1" x14ac:dyDescent="0.2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</row>
    <row r="58" spans="2:22" ht="18" customHeight="1" x14ac:dyDescent="0.2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2:22" ht="18" customHeight="1" x14ac:dyDescent="0.2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2:22" ht="18" customHeight="1" x14ac:dyDescent="0.2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2:22" ht="18" customHeight="1" x14ac:dyDescent="0.2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2:22" ht="18" customHeight="1" x14ac:dyDescent="0.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</row>
    <row r="63" spans="2:22" ht="18" customHeight="1" x14ac:dyDescent="0.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2:22" ht="18" customHeight="1" x14ac:dyDescent="0.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pans="2:17" ht="18" customHeight="1" x14ac:dyDescent="0.2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</sheetData>
  <sheetProtection selectLockedCells="1" selectUnlockedCells="1"/>
  <mergeCells count="73">
    <mergeCell ref="B2:Q2"/>
    <mergeCell ref="B22:Q22"/>
    <mergeCell ref="H24:I24"/>
    <mergeCell ref="H4:I4"/>
    <mergeCell ref="H6:I6"/>
    <mergeCell ref="H7:I7"/>
    <mergeCell ref="H8:I8"/>
    <mergeCell ref="H13:I13"/>
    <mergeCell ref="H14:I14"/>
    <mergeCell ref="H9:I9"/>
    <mergeCell ref="H15:I15"/>
    <mergeCell ref="H16:I16"/>
    <mergeCell ref="H17:I17"/>
    <mergeCell ref="H18:I18"/>
    <mergeCell ref="H10:I10"/>
    <mergeCell ref="H11:I11"/>
    <mergeCell ref="L38:M38"/>
    <mergeCell ref="L24:M24"/>
    <mergeCell ref="H30:I30"/>
    <mergeCell ref="H33:I33"/>
    <mergeCell ref="H35:I35"/>
    <mergeCell ref="H36:I36"/>
    <mergeCell ref="H26:I26"/>
    <mergeCell ref="H27:I27"/>
    <mergeCell ref="H28:I28"/>
    <mergeCell ref="H29:I29"/>
    <mergeCell ref="H37:I37"/>
    <mergeCell ref="H38:I38"/>
    <mergeCell ref="H31:I31"/>
    <mergeCell ref="H32:I32"/>
    <mergeCell ref="H34:I34"/>
    <mergeCell ref="L35:M35"/>
    <mergeCell ref="B49:Q49"/>
    <mergeCell ref="B50:Q50"/>
    <mergeCell ref="B51:Q51"/>
    <mergeCell ref="H41:I41"/>
    <mergeCell ref="L41:M41"/>
    <mergeCell ref="L45:M45"/>
    <mergeCell ref="H46:I46"/>
    <mergeCell ref="L46:M46"/>
    <mergeCell ref="L44:M44"/>
    <mergeCell ref="H45:I45"/>
    <mergeCell ref="H43:I43"/>
    <mergeCell ref="L43:M43"/>
    <mergeCell ref="H44:I44"/>
    <mergeCell ref="L36:M36"/>
    <mergeCell ref="L37:M37"/>
    <mergeCell ref="L30:M30"/>
    <mergeCell ref="L31:M31"/>
    <mergeCell ref="L32:M32"/>
    <mergeCell ref="L33:M33"/>
    <mergeCell ref="L34:M34"/>
    <mergeCell ref="L26:M26"/>
    <mergeCell ref="L27:M27"/>
    <mergeCell ref="L28:M28"/>
    <mergeCell ref="L29:M29"/>
    <mergeCell ref="L14:M14"/>
    <mergeCell ref="B3:Q3"/>
    <mergeCell ref="B23:Q23"/>
    <mergeCell ref="L4:M4"/>
    <mergeCell ref="L6:M6"/>
    <mergeCell ref="L7:M7"/>
    <mergeCell ref="L8:M8"/>
    <mergeCell ref="L9:M9"/>
    <mergeCell ref="L15:M15"/>
    <mergeCell ref="L16:M16"/>
    <mergeCell ref="L17:M17"/>
    <mergeCell ref="L18:M18"/>
    <mergeCell ref="L10:M10"/>
    <mergeCell ref="L11:M11"/>
    <mergeCell ref="L12:M12"/>
    <mergeCell ref="L13:M13"/>
    <mergeCell ref="H12:I12"/>
  </mergeCells>
  <phoneticPr fontId="2" type="noConversion"/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20" max="16383" man="1"/>
    <brk id="65" max="16383" man="1"/>
  </rowBreaks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7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62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55</v>
      </c>
      <c r="C6" s="47">
        <v>880</v>
      </c>
      <c r="D6" s="74">
        <v>371</v>
      </c>
      <c r="E6" s="74">
        <v>473</v>
      </c>
      <c r="F6" s="74">
        <v>461</v>
      </c>
      <c r="G6" s="74">
        <v>358</v>
      </c>
      <c r="H6" s="86">
        <v>431</v>
      </c>
      <c r="I6" s="87"/>
      <c r="J6" s="74">
        <v>388</v>
      </c>
      <c r="K6" s="74">
        <v>539</v>
      </c>
      <c r="L6" s="86">
        <v>426</v>
      </c>
      <c r="M6" s="87"/>
      <c r="N6" s="75">
        <v>465</v>
      </c>
      <c r="O6" s="74">
        <v>424</v>
      </c>
      <c r="P6" s="50">
        <v>411</v>
      </c>
      <c r="Q6" s="51">
        <v>5627</v>
      </c>
      <c r="R6"/>
    </row>
    <row r="7" spans="2:18" ht="21" customHeight="1" x14ac:dyDescent="0.25">
      <c r="B7" s="32" t="s">
        <v>21</v>
      </c>
      <c r="C7" s="52">
        <v>33248</v>
      </c>
      <c r="D7" s="53">
        <v>29385</v>
      </c>
      <c r="E7" s="53">
        <v>31528</v>
      </c>
      <c r="F7" s="53">
        <v>29530</v>
      </c>
      <c r="G7" s="53">
        <v>28756</v>
      </c>
      <c r="H7" s="90">
        <v>29284</v>
      </c>
      <c r="I7" s="91"/>
      <c r="J7" s="53">
        <v>28252</v>
      </c>
      <c r="K7" s="53">
        <v>25420</v>
      </c>
      <c r="L7" s="90">
        <v>25150</v>
      </c>
      <c r="M7" s="91"/>
      <c r="N7" s="54">
        <v>25719</v>
      </c>
      <c r="O7" s="53">
        <v>23181</v>
      </c>
      <c r="P7" s="55">
        <v>23960</v>
      </c>
      <c r="Q7" s="56">
        <v>333413</v>
      </c>
      <c r="R7"/>
    </row>
    <row r="8" spans="2:18" ht="21" customHeight="1" x14ac:dyDescent="0.25">
      <c r="B8" s="46" t="s">
        <v>23</v>
      </c>
      <c r="C8" s="47">
        <v>1663</v>
      </c>
      <c r="D8" s="74">
        <v>1464</v>
      </c>
      <c r="E8" s="74">
        <v>1673</v>
      </c>
      <c r="F8" s="74">
        <v>1461</v>
      </c>
      <c r="G8" s="74">
        <v>1088</v>
      </c>
      <c r="H8" s="86">
        <v>994</v>
      </c>
      <c r="I8" s="87"/>
      <c r="J8" s="74">
        <v>981</v>
      </c>
      <c r="K8" s="74">
        <v>1093</v>
      </c>
      <c r="L8" s="86">
        <v>1098</v>
      </c>
      <c r="M8" s="87"/>
      <c r="N8" s="75">
        <v>1219</v>
      </c>
      <c r="O8" s="74">
        <v>1226</v>
      </c>
      <c r="P8" s="50">
        <v>1374</v>
      </c>
      <c r="Q8" s="51">
        <v>15334</v>
      </c>
      <c r="R8"/>
    </row>
    <row r="9" spans="2:18" ht="21" customHeight="1" x14ac:dyDescent="0.25">
      <c r="B9" s="32" t="s">
        <v>56</v>
      </c>
      <c r="C9" s="25">
        <v>43392</v>
      </c>
      <c r="D9" s="26">
        <v>15589</v>
      </c>
      <c r="E9" s="26">
        <v>65661</v>
      </c>
      <c r="F9" s="26">
        <v>64496</v>
      </c>
      <c r="G9" s="26">
        <v>70510</v>
      </c>
      <c r="H9" s="104">
        <v>70114</v>
      </c>
      <c r="I9" s="105"/>
      <c r="J9" s="26">
        <v>352067</v>
      </c>
      <c r="K9" s="26">
        <v>77221</v>
      </c>
      <c r="L9" s="104">
        <v>506219</v>
      </c>
      <c r="M9" s="105"/>
      <c r="N9" s="27">
        <v>262054</v>
      </c>
      <c r="O9" s="26">
        <v>64752</v>
      </c>
      <c r="P9" s="28">
        <v>103698</v>
      </c>
      <c r="Q9" s="76">
        <v>1695773</v>
      </c>
      <c r="R9"/>
    </row>
    <row r="10" spans="2:18" ht="21" customHeight="1" x14ac:dyDescent="0.25">
      <c r="B10" s="46" t="s">
        <v>25</v>
      </c>
      <c r="C10" s="47">
        <v>30284</v>
      </c>
      <c r="D10" s="48">
        <v>28660</v>
      </c>
      <c r="E10" s="48">
        <v>32035</v>
      </c>
      <c r="F10" s="48">
        <v>34956</v>
      </c>
      <c r="G10" s="48">
        <v>38464</v>
      </c>
      <c r="H10" s="88">
        <v>36055</v>
      </c>
      <c r="I10" s="89"/>
      <c r="J10" s="48">
        <v>38674</v>
      </c>
      <c r="K10" s="48">
        <v>41366</v>
      </c>
      <c r="L10" s="88">
        <v>40683</v>
      </c>
      <c r="M10" s="89"/>
      <c r="N10" s="49">
        <v>43842</v>
      </c>
      <c r="O10" s="48">
        <v>42298</v>
      </c>
      <c r="P10" s="50">
        <v>43821</v>
      </c>
      <c r="Q10" s="51">
        <v>451138</v>
      </c>
      <c r="R10"/>
    </row>
    <row r="11" spans="2:18" ht="21" customHeight="1" x14ac:dyDescent="0.25">
      <c r="B11" s="32" t="s">
        <v>26</v>
      </c>
      <c r="C11" s="52">
        <v>4590</v>
      </c>
      <c r="D11" s="53">
        <v>4615</v>
      </c>
      <c r="E11" s="53">
        <v>5093</v>
      </c>
      <c r="F11" s="53">
        <v>5454</v>
      </c>
      <c r="G11" s="53">
        <v>6011</v>
      </c>
      <c r="H11" s="90">
        <v>5519</v>
      </c>
      <c r="I11" s="91"/>
      <c r="J11" s="53">
        <v>6055</v>
      </c>
      <c r="K11" s="53">
        <v>6177</v>
      </c>
      <c r="L11" s="90">
        <v>6188</v>
      </c>
      <c r="M11" s="91"/>
      <c r="N11" s="54">
        <v>6694</v>
      </c>
      <c r="O11" s="53">
        <v>6480</v>
      </c>
      <c r="P11" s="55">
        <v>6607</v>
      </c>
      <c r="Q11" s="56">
        <v>69483</v>
      </c>
      <c r="R11"/>
    </row>
    <row r="12" spans="2:18" ht="21" customHeight="1" x14ac:dyDescent="0.25">
      <c r="B12" s="46" t="s">
        <v>27</v>
      </c>
      <c r="C12" s="47">
        <v>1244</v>
      </c>
      <c r="D12" s="48">
        <v>1013</v>
      </c>
      <c r="E12" s="48">
        <v>1168</v>
      </c>
      <c r="F12" s="48">
        <v>1301</v>
      </c>
      <c r="G12" s="48">
        <v>1371</v>
      </c>
      <c r="H12" s="88">
        <v>1164</v>
      </c>
      <c r="I12" s="89"/>
      <c r="J12" s="48">
        <v>1176</v>
      </c>
      <c r="K12" s="48">
        <v>1292</v>
      </c>
      <c r="L12" s="88">
        <v>1189</v>
      </c>
      <c r="M12" s="89"/>
      <c r="N12" s="49">
        <v>1947</v>
      </c>
      <c r="O12" s="48">
        <v>1736</v>
      </c>
      <c r="P12" s="50">
        <v>1935</v>
      </c>
      <c r="Q12" s="51">
        <v>16536</v>
      </c>
      <c r="R12"/>
    </row>
    <row r="13" spans="2:18" ht="21" customHeight="1" x14ac:dyDescent="0.25">
      <c r="B13" s="32" t="s">
        <v>28</v>
      </c>
      <c r="C13" s="52">
        <v>403</v>
      </c>
      <c r="D13" s="53">
        <v>371</v>
      </c>
      <c r="E13" s="53">
        <v>400</v>
      </c>
      <c r="F13" s="53">
        <v>493</v>
      </c>
      <c r="G13" s="53">
        <v>475</v>
      </c>
      <c r="H13" s="90">
        <v>558</v>
      </c>
      <c r="I13" s="91"/>
      <c r="J13" s="53">
        <v>476</v>
      </c>
      <c r="K13" s="53">
        <v>377</v>
      </c>
      <c r="L13" s="90">
        <v>421</v>
      </c>
      <c r="M13" s="91"/>
      <c r="N13" s="54">
        <v>373</v>
      </c>
      <c r="O13" s="53">
        <v>381</v>
      </c>
      <c r="P13" s="55">
        <v>356</v>
      </c>
      <c r="Q13" s="56">
        <v>5084</v>
      </c>
      <c r="R13"/>
    </row>
    <row r="14" spans="2:18" ht="21" customHeight="1" x14ac:dyDescent="0.25">
      <c r="B14" s="46" t="s">
        <v>32</v>
      </c>
      <c r="C14" s="47">
        <v>12308</v>
      </c>
      <c r="D14" s="48">
        <v>11302</v>
      </c>
      <c r="E14" s="48">
        <v>12325</v>
      </c>
      <c r="F14" s="48">
        <v>12234</v>
      </c>
      <c r="G14" s="48">
        <v>12675</v>
      </c>
      <c r="H14" s="88">
        <v>12372</v>
      </c>
      <c r="I14" s="89"/>
      <c r="J14" s="48">
        <v>12246</v>
      </c>
      <c r="K14" s="48">
        <v>12696</v>
      </c>
      <c r="L14" s="88">
        <v>12715</v>
      </c>
      <c r="M14" s="89"/>
      <c r="N14" s="49">
        <v>13630</v>
      </c>
      <c r="O14" s="48">
        <v>12371</v>
      </c>
      <c r="P14" s="50">
        <v>13767</v>
      </c>
      <c r="Q14" s="51">
        <v>150641</v>
      </c>
      <c r="R14"/>
    </row>
    <row r="15" spans="2:18" ht="21" customHeight="1" x14ac:dyDescent="0.25">
      <c r="B15" s="32" t="s">
        <v>34</v>
      </c>
      <c r="C15" s="52">
        <v>40145</v>
      </c>
      <c r="D15" s="53">
        <v>36468</v>
      </c>
      <c r="E15" s="53">
        <v>40795</v>
      </c>
      <c r="F15" s="53">
        <v>39470</v>
      </c>
      <c r="G15" s="53">
        <v>41531</v>
      </c>
      <c r="H15" s="90">
        <v>40706</v>
      </c>
      <c r="I15" s="91"/>
      <c r="J15" s="53">
        <v>43270</v>
      </c>
      <c r="K15" s="53">
        <v>47389</v>
      </c>
      <c r="L15" s="90">
        <v>42448</v>
      </c>
      <c r="M15" s="91"/>
      <c r="N15" s="54">
        <v>44053</v>
      </c>
      <c r="O15" s="53">
        <v>41294</v>
      </c>
      <c r="P15" s="55">
        <v>45477</v>
      </c>
      <c r="Q15" s="56">
        <v>503046</v>
      </c>
      <c r="R15"/>
    </row>
    <row r="16" spans="2:18" ht="21" customHeight="1" x14ac:dyDescent="0.25">
      <c r="B16" s="46" t="s">
        <v>35</v>
      </c>
      <c r="C16" s="47">
        <v>942118</v>
      </c>
      <c r="D16" s="48">
        <v>838182</v>
      </c>
      <c r="E16" s="48">
        <v>942340</v>
      </c>
      <c r="F16" s="48">
        <v>976944</v>
      </c>
      <c r="G16" s="48">
        <v>1060450</v>
      </c>
      <c r="H16" s="88">
        <v>1002749</v>
      </c>
      <c r="I16" s="89"/>
      <c r="J16" s="48">
        <v>965731</v>
      </c>
      <c r="K16" s="48">
        <v>1001158</v>
      </c>
      <c r="L16" s="88">
        <v>917381</v>
      </c>
      <c r="M16" s="89"/>
      <c r="N16" s="49">
        <v>1011944</v>
      </c>
      <c r="O16" s="48">
        <v>894438</v>
      </c>
      <c r="P16" s="50">
        <v>923570</v>
      </c>
      <c r="Q16" s="51">
        <v>11477005</v>
      </c>
      <c r="R16"/>
    </row>
    <row r="17" spans="2:18" ht="21" customHeight="1" x14ac:dyDescent="0.25">
      <c r="B17" s="32" t="s">
        <v>36</v>
      </c>
      <c r="C17" s="52">
        <v>5652</v>
      </c>
      <c r="D17" s="53">
        <v>4931</v>
      </c>
      <c r="E17" s="53">
        <v>5679</v>
      </c>
      <c r="F17" s="53">
        <v>6193</v>
      </c>
      <c r="G17" s="53">
        <v>9960</v>
      </c>
      <c r="H17" s="90">
        <v>9943</v>
      </c>
      <c r="I17" s="91"/>
      <c r="J17" s="53">
        <v>10031</v>
      </c>
      <c r="K17" s="53">
        <v>10457</v>
      </c>
      <c r="L17" s="90">
        <v>7865</v>
      </c>
      <c r="M17" s="91"/>
      <c r="N17" s="54">
        <v>7547</v>
      </c>
      <c r="O17" s="53">
        <v>6597</v>
      </c>
      <c r="P17" s="55">
        <v>6706</v>
      </c>
      <c r="Q17" s="56">
        <v>91561</v>
      </c>
      <c r="R17"/>
    </row>
    <row r="18" spans="2:18" ht="21" customHeight="1" x14ac:dyDescent="0.25">
      <c r="B18" s="46" t="s">
        <v>37</v>
      </c>
      <c r="C18" s="47">
        <v>1111</v>
      </c>
      <c r="D18" s="48">
        <v>904</v>
      </c>
      <c r="E18" s="48">
        <v>1059</v>
      </c>
      <c r="F18" s="48">
        <v>930</v>
      </c>
      <c r="G18" s="48">
        <v>965</v>
      </c>
      <c r="H18" s="88">
        <v>1027</v>
      </c>
      <c r="I18" s="89"/>
      <c r="J18" s="48">
        <v>911</v>
      </c>
      <c r="K18" s="48">
        <v>908</v>
      </c>
      <c r="L18" s="88">
        <v>940</v>
      </c>
      <c r="M18" s="89"/>
      <c r="N18" s="49">
        <v>893</v>
      </c>
      <c r="O18" s="48">
        <v>987</v>
      </c>
      <c r="P18" s="50">
        <v>808</v>
      </c>
      <c r="Q18" s="51">
        <v>11443</v>
      </c>
      <c r="R18"/>
    </row>
    <row r="19" spans="2:18" ht="21" customHeight="1" x14ac:dyDescent="0.25">
      <c r="B19" s="9" t="s">
        <v>59</v>
      </c>
      <c r="P19" s="10"/>
      <c r="R19"/>
    </row>
    <row r="20" spans="2:18" ht="21" customHeight="1" x14ac:dyDescent="0.25">
      <c r="B20" s="9"/>
      <c r="P20" s="10"/>
      <c r="R20"/>
    </row>
    <row r="21" spans="2:18" ht="117.75" customHeight="1" x14ac:dyDescent="0.2"/>
    <row r="22" spans="2:18" ht="51" customHeight="1" x14ac:dyDescent="0.2">
      <c r="B22" s="82" t="s">
        <v>0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2:18" s="6" customFormat="1" ht="49.5" customHeight="1" x14ac:dyDescent="0.25">
      <c r="B23" s="83" t="s">
        <v>96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2:18" ht="21" customHeight="1" x14ac:dyDescent="0.2">
      <c r="B24" s="16" t="s">
        <v>1</v>
      </c>
      <c r="C24" s="17" t="s">
        <v>2</v>
      </c>
      <c r="D24" s="18" t="s">
        <v>3</v>
      </c>
      <c r="E24" s="19" t="s">
        <v>4</v>
      </c>
      <c r="F24" s="19" t="s">
        <v>5</v>
      </c>
      <c r="G24" s="20" t="s">
        <v>6</v>
      </c>
      <c r="H24" s="98" t="s">
        <v>7</v>
      </c>
      <c r="I24" s="99"/>
      <c r="J24" s="20" t="s">
        <v>8</v>
      </c>
      <c r="K24" s="19" t="s">
        <v>9</v>
      </c>
      <c r="L24" s="98" t="s">
        <v>10</v>
      </c>
      <c r="M24" s="99"/>
      <c r="N24" s="19" t="s">
        <v>11</v>
      </c>
      <c r="O24" s="20" t="s">
        <v>12</v>
      </c>
      <c r="P24" s="21" t="s">
        <v>13</v>
      </c>
      <c r="Q24" s="20" t="s">
        <v>14</v>
      </c>
      <c r="R24" s="2"/>
    </row>
    <row r="25" spans="2:18" s="12" customFormat="1" ht="18" customHeight="1" x14ac:dyDescent="0.2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</row>
    <row r="26" spans="2:18" ht="21" customHeight="1" x14ac:dyDescent="0.2">
      <c r="B26" s="41" t="s">
        <v>84</v>
      </c>
      <c r="C26" s="42">
        <v>66380</v>
      </c>
      <c r="D26" s="43">
        <v>60773</v>
      </c>
      <c r="E26" s="43">
        <v>66521</v>
      </c>
      <c r="F26" s="43">
        <v>60296</v>
      </c>
      <c r="G26" s="43">
        <v>61527</v>
      </c>
      <c r="H26" s="94">
        <v>58921</v>
      </c>
      <c r="I26" s="95"/>
      <c r="J26" s="43">
        <v>58424</v>
      </c>
      <c r="K26" s="43">
        <v>61205</v>
      </c>
      <c r="L26" s="94">
        <v>59708</v>
      </c>
      <c r="M26" s="95"/>
      <c r="N26" s="43">
        <v>63885</v>
      </c>
      <c r="O26" s="43">
        <v>60405</v>
      </c>
      <c r="P26" s="44">
        <v>63649</v>
      </c>
      <c r="Q26" s="45">
        <v>741694</v>
      </c>
      <c r="R26" s="2"/>
    </row>
    <row r="27" spans="2:18" ht="21" customHeight="1" x14ac:dyDescent="0.2">
      <c r="B27" s="33" t="s">
        <v>85</v>
      </c>
      <c r="C27" s="29">
        <v>469</v>
      </c>
      <c r="D27" s="30">
        <v>499</v>
      </c>
      <c r="E27" s="30">
        <v>564</v>
      </c>
      <c r="F27" s="30">
        <v>609</v>
      </c>
      <c r="G27" s="30">
        <v>550</v>
      </c>
      <c r="H27" s="96">
        <v>563</v>
      </c>
      <c r="I27" s="97"/>
      <c r="J27" s="30">
        <v>473</v>
      </c>
      <c r="K27" s="30">
        <v>609</v>
      </c>
      <c r="L27" s="96">
        <v>541</v>
      </c>
      <c r="M27" s="97"/>
      <c r="N27" s="30">
        <v>643</v>
      </c>
      <c r="O27" s="30">
        <v>568</v>
      </c>
      <c r="P27" s="31">
        <v>569</v>
      </c>
      <c r="Q27" s="34">
        <v>6657</v>
      </c>
      <c r="R27" s="2"/>
    </row>
    <row r="28" spans="2:18" ht="21" customHeight="1" x14ac:dyDescent="0.2">
      <c r="B28" s="41" t="s">
        <v>86</v>
      </c>
      <c r="C28" s="42">
        <v>1969</v>
      </c>
      <c r="D28" s="43">
        <v>1707</v>
      </c>
      <c r="E28" s="43">
        <v>1971</v>
      </c>
      <c r="F28" s="43">
        <v>1779</v>
      </c>
      <c r="G28" s="43">
        <v>2016</v>
      </c>
      <c r="H28" s="94">
        <v>1695</v>
      </c>
      <c r="I28" s="95"/>
      <c r="J28" s="43">
        <v>1649</v>
      </c>
      <c r="K28" s="43">
        <v>1802</v>
      </c>
      <c r="L28" s="94">
        <v>1700</v>
      </c>
      <c r="M28" s="95"/>
      <c r="N28" s="43">
        <v>1707</v>
      </c>
      <c r="O28" s="43">
        <v>1823</v>
      </c>
      <c r="P28" s="44">
        <v>2192</v>
      </c>
      <c r="Q28" s="45">
        <v>22010</v>
      </c>
      <c r="R28" s="2"/>
    </row>
    <row r="29" spans="2:18" ht="21" customHeight="1" x14ac:dyDescent="0.2">
      <c r="B29" s="33" t="s">
        <v>87</v>
      </c>
      <c r="C29" s="29">
        <v>2234</v>
      </c>
      <c r="D29" s="30">
        <v>2016</v>
      </c>
      <c r="E29" s="30">
        <v>2423</v>
      </c>
      <c r="F29" s="30">
        <v>2059</v>
      </c>
      <c r="G29" s="30">
        <v>2184</v>
      </c>
      <c r="H29" s="96">
        <v>1979</v>
      </c>
      <c r="I29" s="97"/>
      <c r="J29" s="30">
        <v>1885</v>
      </c>
      <c r="K29" s="30">
        <v>1827</v>
      </c>
      <c r="L29" s="96">
        <v>1815</v>
      </c>
      <c r="M29" s="97"/>
      <c r="N29" s="30">
        <v>1896</v>
      </c>
      <c r="O29" s="30">
        <v>1112</v>
      </c>
      <c r="P29" s="31">
        <v>1672</v>
      </c>
      <c r="Q29" s="34">
        <v>23102</v>
      </c>
      <c r="R29" s="2"/>
    </row>
    <row r="30" spans="2:18" ht="21" customHeight="1" x14ac:dyDescent="0.2">
      <c r="B30" s="41" t="s">
        <v>45</v>
      </c>
      <c r="C30" s="42">
        <v>11897</v>
      </c>
      <c r="D30" s="43">
        <v>11199</v>
      </c>
      <c r="E30" s="43">
        <v>17618</v>
      </c>
      <c r="F30" s="43">
        <v>18951</v>
      </c>
      <c r="G30" s="43">
        <v>19360</v>
      </c>
      <c r="H30" s="94">
        <v>20998</v>
      </c>
      <c r="I30" s="95"/>
      <c r="J30" s="43">
        <v>20541</v>
      </c>
      <c r="K30" s="43">
        <v>17295</v>
      </c>
      <c r="L30" s="94">
        <v>26408</v>
      </c>
      <c r="M30" s="95"/>
      <c r="N30" s="43">
        <v>19765</v>
      </c>
      <c r="O30" s="43">
        <v>21975</v>
      </c>
      <c r="P30" s="44">
        <v>18817</v>
      </c>
      <c r="Q30" s="45">
        <v>224824</v>
      </c>
      <c r="R30" s="2"/>
    </row>
    <row r="31" spans="2:18" ht="21" customHeight="1" x14ac:dyDescent="0.2">
      <c r="B31" s="33" t="s">
        <v>47</v>
      </c>
      <c r="C31" s="29">
        <v>10061</v>
      </c>
      <c r="D31" s="30">
        <v>9229</v>
      </c>
      <c r="E31" s="30">
        <v>15223</v>
      </c>
      <c r="F31" s="30">
        <v>13070</v>
      </c>
      <c r="G31" s="30">
        <v>14130</v>
      </c>
      <c r="H31" s="96">
        <v>13081</v>
      </c>
      <c r="I31" s="97"/>
      <c r="J31" s="30">
        <v>12796</v>
      </c>
      <c r="K31" s="30">
        <v>14403</v>
      </c>
      <c r="L31" s="96">
        <v>12445</v>
      </c>
      <c r="M31" s="97"/>
      <c r="N31" s="30">
        <v>13430</v>
      </c>
      <c r="O31" s="30">
        <v>13745</v>
      </c>
      <c r="P31" s="31">
        <v>14409</v>
      </c>
      <c r="Q31" s="34">
        <v>156022</v>
      </c>
      <c r="R31" s="2"/>
    </row>
    <row r="32" spans="2:18" ht="21" customHeight="1" x14ac:dyDescent="0.2">
      <c r="B32" s="41" t="s">
        <v>88</v>
      </c>
      <c r="C32" s="42">
        <v>1457</v>
      </c>
      <c r="D32" s="43">
        <v>1124</v>
      </c>
      <c r="E32" s="43">
        <v>1777</v>
      </c>
      <c r="F32" s="43">
        <v>1925</v>
      </c>
      <c r="G32" s="43">
        <v>2270</v>
      </c>
      <c r="H32" s="94">
        <v>2055</v>
      </c>
      <c r="I32" s="95"/>
      <c r="J32" s="43">
        <v>1965</v>
      </c>
      <c r="K32" s="43">
        <v>2042</v>
      </c>
      <c r="L32" s="94">
        <v>2111</v>
      </c>
      <c r="M32" s="95"/>
      <c r="N32" s="43">
        <v>2121</v>
      </c>
      <c r="O32" s="43">
        <v>2102</v>
      </c>
      <c r="P32" s="44">
        <v>2338</v>
      </c>
      <c r="Q32" s="45">
        <v>23287</v>
      </c>
      <c r="R32" s="2"/>
    </row>
    <row r="33" spans="2:18" ht="21" customHeight="1" x14ac:dyDescent="0.2">
      <c r="B33" s="33" t="s">
        <v>97</v>
      </c>
      <c r="C33" s="29">
        <v>4435</v>
      </c>
      <c r="D33" s="30">
        <v>3530</v>
      </c>
      <c r="E33" s="30">
        <v>5325</v>
      </c>
      <c r="F33" s="30">
        <v>5126</v>
      </c>
      <c r="G33" s="30">
        <v>5695</v>
      </c>
      <c r="H33" s="96">
        <v>5340</v>
      </c>
      <c r="I33" s="97"/>
      <c r="J33" s="30">
        <v>4914</v>
      </c>
      <c r="K33" s="30">
        <v>5559</v>
      </c>
      <c r="L33" s="96">
        <v>5536</v>
      </c>
      <c r="M33" s="97"/>
      <c r="N33" s="30">
        <v>5010</v>
      </c>
      <c r="O33" s="30">
        <v>5467</v>
      </c>
      <c r="P33" s="31">
        <v>4746</v>
      </c>
      <c r="Q33" s="34">
        <v>60683</v>
      </c>
      <c r="R33" s="2"/>
    </row>
    <row r="34" spans="2:18" ht="21" customHeight="1" x14ac:dyDescent="0.2">
      <c r="B34" s="41" t="s">
        <v>90</v>
      </c>
      <c r="C34" s="42">
        <v>570</v>
      </c>
      <c r="D34" s="43">
        <v>530</v>
      </c>
      <c r="E34" s="43">
        <v>658</v>
      </c>
      <c r="F34" s="43">
        <v>600</v>
      </c>
      <c r="G34" s="43">
        <v>588</v>
      </c>
      <c r="H34" s="94">
        <v>1023</v>
      </c>
      <c r="I34" s="95"/>
      <c r="J34" s="43">
        <v>668</v>
      </c>
      <c r="K34" s="43">
        <v>700</v>
      </c>
      <c r="L34" s="94">
        <v>661</v>
      </c>
      <c r="M34" s="95"/>
      <c r="N34" s="43">
        <v>724</v>
      </c>
      <c r="O34" s="43">
        <v>549</v>
      </c>
      <c r="P34" s="44">
        <v>537</v>
      </c>
      <c r="Q34" s="45">
        <v>7808</v>
      </c>
      <c r="R34" s="2"/>
    </row>
    <row r="35" spans="2:18" ht="21" customHeight="1" x14ac:dyDescent="0.2">
      <c r="B35" s="33" t="s">
        <v>91</v>
      </c>
      <c r="C35" s="29">
        <v>535</v>
      </c>
      <c r="D35" s="30">
        <v>509</v>
      </c>
      <c r="E35" s="30">
        <v>542</v>
      </c>
      <c r="F35" s="30">
        <v>473</v>
      </c>
      <c r="G35" s="30">
        <v>495</v>
      </c>
      <c r="H35" s="96">
        <v>564</v>
      </c>
      <c r="I35" s="97"/>
      <c r="J35" s="30">
        <v>436</v>
      </c>
      <c r="K35" s="30">
        <v>531</v>
      </c>
      <c r="L35" s="96">
        <v>499</v>
      </c>
      <c r="M35" s="97"/>
      <c r="N35" s="30">
        <v>365</v>
      </c>
      <c r="O35" s="30">
        <v>460</v>
      </c>
      <c r="P35" s="31">
        <v>453</v>
      </c>
      <c r="Q35" s="34">
        <v>5862</v>
      </c>
      <c r="R35" s="2"/>
    </row>
    <row r="36" spans="2:18" ht="21" customHeight="1" x14ac:dyDescent="0.2">
      <c r="B36" s="41" t="s">
        <v>92</v>
      </c>
      <c r="C36" s="42">
        <v>1787</v>
      </c>
      <c r="D36" s="43">
        <v>1344</v>
      </c>
      <c r="E36" s="43">
        <v>1612</v>
      </c>
      <c r="F36" s="43">
        <v>1224</v>
      </c>
      <c r="G36" s="43">
        <v>1749</v>
      </c>
      <c r="H36" s="94">
        <v>1542</v>
      </c>
      <c r="I36" s="95"/>
      <c r="J36" s="43">
        <v>1110</v>
      </c>
      <c r="K36" s="43">
        <v>1733</v>
      </c>
      <c r="L36" s="94">
        <v>1275</v>
      </c>
      <c r="M36" s="95"/>
      <c r="N36" s="43">
        <v>1252</v>
      </c>
      <c r="O36" s="43">
        <v>1345</v>
      </c>
      <c r="P36" s="44">
        <v>1267</v>
      </c>
      <c r="Q36" s="45">
        <v>17240</v>
      </c>
      <c r="R36" s="2"/>
    </row>
    <row r="37" spans="2:18" ht="21" customHeight="1" x14ac:dyDescent="0.2">
      <c r="B37" s="33" t="s">
        <v>37</v>
      </c>
      <c r="C37" s="29">
        <v>1530</v>
      </c>
      <c r="D37" s="30">
        <v>1557</v>
      </c>
      <c r="E37" s="30">
        <v>1350</v>
      </c>
      <c r="F37" s="30">
        <v>1391</v>
      </c>
      <c r="G37" s="30">
        <v>1289</v>
      </c>
      <c r="H37" s="96">
        <v>1330</v>
      </c>
      <c r="I37" s="97"/>
      <c r="J37" s="30">
        <v>1307</v>
      </c>
      <c r="K37" s="30">
        <v>1185</v>
      </c>
      <c r="L37" s="96">
        <v>1228</v>
      </c>
      <c r="M37" s="97"/>
      <c r="N37" s="30">
        <v>1263</v>
      </c>
      <c r="O37" s="30">
        <v>1291</v>
      </c>
      <c r="P37" s="31">
        <v>1266</v>
      </c>
      <c r="Q37" s="34">
        <v>14457</v>
      </c>
      <c r="R37" s="2"/>
    </row>
    <row r="38" spans="2:18" ht="21" customHeight="1" x14ac:dyDescent="0.2">
      <c r="B38" s="41" t="s">
        <v>93</v>
      </c>
      <c r="C38" s="42">
        <v>1908</v>
      </c>
      <c r="D38" s="43">
        <v>1858</v>
      </c>
      <c r="E38" s="43">
        <v>2412</v>
      </c>
      <c r="F38" s="43">
        <v>2241</v>
      </c>
      <c r="G38" s="43">
        <v>2359</v>
      </c>
      <c r="H38" s="94">
        <v>2326</v>
      </c>
      <c r="I38" s="95"/>
      <c r="J38" s="43">
        <v>1985</v>
      </c>
      <c r="K38" s="43">
        <v>2381</v>
      </c>
      <c r="L38" s="94">
        <v>2167</v>
      </c>
      <c r="M38" s="95"/>
      <c r="N38" s="43">
        <v>2070</v>
      </c>
      <c r="O38" s="43">
        <v>1758</v>
      </c>
      <c r="P38" s="44">
        <v>1691</v>
      </c>
      <c r="Q38" s="45">
        <v>25156</v>
      </c>
      <c r="R38" s="3"/>
    </row>
    <row r="39" spans="2:18" ht="21" customHeight="1" x14ac:dyDescent="0.25">
      <c r="B39" s="9" t="s">
        <v>79</v>
      </c>
      <c r="P39" s="10"/>
      <c r="Q39" s="23"/>
      <c r="R39"/>
    </row>
    <row r="40" spans="2:18" ht="21" customHeight="1" x14ac:dyDescent="0.2"/>
    <row r="41" spans="2:18" ht="21" customHeight="1" x14ac:dyDescent="0.2">
      <c r="B41" s="16" t="s">
        <v>77</v>
      </c>
      <c r="C41" s="17" t="s">
        <v>2</v>
      </c>
      <c r="D41" s="18" t="s">
        <v>3</v>
      </c>
      <c r="E41" s="19" t="s">
        <v>4</v>
      </c>
      <c r="F41" s="19" t="s">
        <v>5</v>
      </c>
      <c r="G41" s="20" t="s">
        <v>6</v>
      </c>
      <c r="H41" s="98" t="s">
        <v>7</v>
      </c>
      <c r="I41" s="99"/>
      <c r="J41" s="20" t="s">
        <v>8</v>
      </c>
      <c r="K41" s="19" t="s">
        <v>9</v>
      </c>
      <c r="L41" s="98" t="s">
        <v>10</v>
      </c>
      <c r="M41" s="99"/>
      <c r="N41" s="19" t="s">
        <v>11</v>
      </c>
      <c r="O41" s="20" t="s">
        <v>12</v>
      </c>
      <c r="P41" s="21" t="s">
        <v>13</v>
      </c>
      <c r="Q41" s="20" t="s">
        <v>14</v>
      </c>
    </row>
    <row r="42" spans="2:18" ht="18" customHeight="1" x14ac:dyDescent="0.2">
      <c r="B42" s="13" t="s">
        <v>48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>
        <f>SUM(C42:P42)</f>
        <v>0</v>
      </c>
    </row>
    <row r="43" spans="2:18" ht="18" customHeight="1" x14ac:dyDescent="0.2">
      <c r="B43" s="41" t="s">
        <v>48</v>
      </c>
      <c r="C43" s="64">
        <v>35283.99</v>
      </c>
      <c r="D43" s="65">
        <v>86520.16</v>
      </c>
      <c r="E43" s="65">
        <v>43495.48</v>
      </c>
      <c r="F43" s="65">
        <v>207237.69</v>
      </c>
      <c r="G43" s="65">
        <v>722725.56</v>
      </c>
      <c r="H43" s="100">
        <v>238274.9</v>
      </c>
      <c r="I43" s="101"/>
      <c r="J43" s="65">
        <v>401844.47999999998</v>
      </c>
      <c r="K43" s="65">
        <v>103566.73</v>
      </c>
      <c r="L43" s="100">
        <v>67818.03</v>
      </c>
      <c r="M43" s="101"/>
      <c r="N43" s="65">
        <v>54861.49</v>
      </c>
      <c r="O43" s="65">
        <v>76019.520000000004</v>
      </c>
      <c r="P43" s="66">
        <v>158444.82</v>
      </c>
      <c r="Q43" s="67">
        <v>2196092.85</v>
      </c>
    </row>
    <row r="44" spans="2:18" ht="21" customHeight="1" x14ac:dyDescent="0.2">
      <c r="B44" s="33" t="s">
        <v>49</v>
      </c>
      <c r="C44" s="68">
        <v>5525.57</v>
      </c>
      <c r="D44" s="69">
        <v>5195.96</v>
      </c>
      <c r="E44" s="69">
        <v>9100.4599999999991</v>
      </c>
      <c r="F44" s="69">
        <v>8387.2800000000007</v>
      </c>
      <c r="G44" s="69">
        <v>6200.36</v>
      </c>
      <c r="H44" s="102">
        <v>5858.04</v>
      </c>
      <c r="I44" s="103"/>
      <c r="J44" s="69">
        <v>35264.89</v>
      </c>
      <c r="K44" s="69">
        <v>33262.949999999997</v>
      </c>
      <c r="L44" s="102">
        <v>135591.62</v>
      </c>
      <c r="M44" s="103"/>
      <c r="N44" s="69">
        <v>10267.76</v>
      </c>
      <c r="O44" s="69">
        <v>6030.53</v>
      </c>
      <c r="P44" s="70">
        <v>14557.37</v>
      </c>
      <c r="Q44" s="71">
        <v>275242.78999999998</v>
      </c>
    </row>
    <row r="45" spans="2:18" ht="21" customHeight="1" x14ac:dyDescent="0.2">
      <c r="B45" s="41" t="s">
        <v>50</v>
      </c>
      <c r="C45" s="64">
        <v>6378.76</v>
      </c>
      <c r="D45" s="65">
        <v>4379.8600000000006</v>
      </c>
      <c r="E45" s="65">
        <v>30323.82</v>
      </c>
      <c r="F45" s="65">
        <v>53671.33</v>
      </c>
      <c r="G45" s="65">
        <v>23413</v>
      </c>
      <c r="H45" s="100">
        <v>13082.35</v>
      </c>
      <c r="I45" s="101"/>
      <c r="J45" s="65">
        <v>17631.060000000001</v>
      </c>
      <c r="K45" s="65">
        <v>12197.52</v>
      </c>
      <c r="L45" s="100">
        <v>90554.65</v>
      </c>
      <c r="M45" s="101"/>
      <c r="N45" s="65">
        <v>19711.03</v>
      </c>
      <c r="O45" s="65">
        <v>9925.93</v>
      </c>
      <c r="P45" s="66">
        <v>16734.78</v>
      </c>
      <c r="Q45" s="67">
        <v>298004.09000000003</v>
      </c>
    </row>
    <row r="46" spans="2:18" ht="21" customHeight="1" x14ac:dyDescent="0.2">
      <c r="B46" s="33" t="s">
        <v>51</v>
      </c>
      <c r="C46" s="68">
        <v>0</v>
      </c>
      <c r="D46" s="69">
        <v>77.599999999999994</v>
      </c>
      <c r="E46" s="69">
        <v>16.399999999999999</v>
      </c>
      <c r="F46" s="69">
        <v>163.6</v>
      </c>
      <c r="G46" s="69">
        <v>43</v>
      </c>
      <c r="H46" s="102">
        <v>73.599999999999994</v>
      </c>
      <c r="I46" s="103"/>
      <c r="J46" s="69">
        <v>71.849999999999994</v>
      </c>
      <c r="K46" s="69">
        <v>10.3</v>
      </c>
      <c r="L46" s="102">
        <v>0</v>
      </c>
      <c r="M46" s="103"/>
      <c r="N46" s="69">
        <v>32.5</v>
      </c>
      <c r="O46" s="69">
        <v>0</v>
      </c>
      <c r="P46" s="70">
        <v>42.28</v>
      </c>
      <c r="Q46" s="71">
        <v>531.13</v>
      </c>
    </row>
    <row r="47" spans="2:18" ht="21" customHeight="1" x14ac:dyDescent="0.2">
      <c r="B47" s="41" t="s">
        <v>52</v>
      </c>
      <c r="C47" s="42">
        <v>100</v>
      </c>
      <c r="D47" s="43">
        <v>0</v>
      </c>
      <c r="E47" s="43">
        <v>275</v>
      </c>
      <c r="F47" s="43">
        <v>0</v>
      </c>
      <c r="G47" s="43">
        <v>0</v>
      </c>
      <c r="H47" s="94">
        <v>0</v>
      </c>
      <c r="I47" s="95"/>
      <c r="J47" s="43">
        <v>0</v>
      </c>
      <c r="K47" s="43">
        <v>0</v>
      </c>
      <c r="L47" s="94">
        <v>0</v>
      </c>
      <c r="M47" s="95"/>
      <c r="N47" s="43">
        <v>0</v>
      </c>
      <c r="O47" s="43">
        <v>0</v>
      </c>
      <c r="P47" s="44">
        <v>0</v>
      </c>
      <c r="Q47" s="45">
        <v>375</v>
      </c>
    </row>
    <row r="48" spans="2:18" ht="21" customHeight="1" x14ac:dyDescent="0.2">
      <c r="B48" s="33" t="s">
        <v>80</v>
      </c>
      <c r="C48" s="29">
        <v>142</v>
      </c>
      <c r="D48" s="30">
        <v>0</v>
      </c>
      <c r="E48" s="30">
        <v>0</v>
      </c>
      <c r="F48" s="30">
        <v>0</v>
      </c>
      <c r="G48" s="30">
        <v>0</v>
      </c>
      <c r="H48" s="96">
        <v>0</v>
      </c>
      <c r="I48" s="97"/>
      <c r="J48" s="30">
        <v>0</v>
      </c>
      <c r="K48" s="30">
        <v>0</v>
      </c>
      <c r="L48" s="96">
        <v>0</v>
      </c>
      <c r="M48" s="97"/>
      <c r="N48" s="30">
        <v>0</v>
      </c>
      <c r="O48" s="30">
        <v>0</v>
      </c>
      <c r="P48" s="31">
        <v>0</v>
      </c>
      <c r="Q48" s="34">
        <v>142</v>
      </c>
    </row>
    <row r="49" spans="2:22" ht="21" customHeight="1" x14ac:dyDescent="0.25">
      <c r="B49" s="9" t="s">
        <v>79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2:22" ht="21" customHeight="1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2:22" s="9" customFormat="1" ht="21" customHeight="1" x14ac:dyDescent="0.25">
      <c r="B51" s="81" t="s">
        <v>53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22" ht="21" customHeight="1" x14ac:dyDescent="0.2">
      <c r="B52" s="81" t="s">
        <v>111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22" s="4" customFormat="1" ht="18" customHeight="1" x14ac:dyDescent="0.2">
      <c r="B53" s="81" t="s">
        <v>78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22" s="4" customFormat="1" ht="18" customHeight="1" x14ac:dyDescent="0.2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2:22" s="4" customFormat="1" ht="18" customHeight="1" x14ac:dyDescent="0.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S55" s="24"/>
      <c r="T55" s="24"/>
      <c r="U55" s="24"/>
      <c r="V55" s="24"/>
    </row>
    <row r="56" spans="2:22" s="4" customFormat="1" ht="18" customHeight="1" x14ac:dyDescent="0.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</row>
    <row r="57" spans="2:22" s="4" customFormat="1" ht="18" customHeight="1" x14ac:dyDescent="0.2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5"/>
    </row>
    <row r="58" spans="2:22" s="4" customFormat="1" ht="18" customHeight="1" x14ac:dyDescent="0.2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2:22" ht="18" customHeight="1" x14ac:dyDescent="0.2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2:22" ht="18" customHeight="1" x14ac:dyDescent="0.2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2:22" ht="18" customHeight="1" x14ac:dyDescent="0.2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2:22" ht="18" customHeight="1" x14ac:dyDescent="0.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</row>
    <row r="63" spans="2:22" ht="18" customHeight="1" x14ac:dyDescent="0.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2:22" ht="18" customHeight="1" x14ac:dyDescent="0.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pans="2:17" ht="18" customHeight="1" x14ac:dyDescent="0.2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pans="2:17" ht="18" customHeight="1" x14ac:dyDescent="0.2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  <row r="67" spans="2:17" ht="18" customHeight="1" x14ac:dyDescent="0.2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</sheetData>
  <sheetProtection selectLockedCells="1" selectUnlockedCells="1"/>
  <mergeCells count="77">
    <mergeCell ref="B52:Q52"/>
    <mergeCell ref="B53:Q53"/>
    <mergeCell ref="H45:I45"/>
    <mergeCell ref="L45:M45"/>
    <mergeCell ref="H47:I47"/>
    <mergeCell ref="L47:M47"/>
    <mergeCell ref="H48:I48"/>
    <mergeCell ref="L48:M48"/>
    <mergeCell ref="B51:Q51"/>
    <mergeCell ref="H46:I46"/>
    <mergeCell ref="L46:M46"/>
    <mergeCell ref="H41:I41"/>
    <mergeCell ref="L41:M41"/>
    <mergeCell ref="H43:I43"/>
    <mergeCell ref="L43:M43"/>
    <mergeCell ref="H44:I44"/>
    <mergeCell ref="L44:M44"/>
    <mergeCell ref="H32:I32"/>
    <mergeCell ref="L32:M32"/>
    <mergeCell ref="H31:I31"/>
    <mergeCell ref="L31:M31"/>
    <mergeCell ref="H26:I26"/>
    <mergeCell ref="L26:M26"/>
    <mergeCell ref="H27:I27"/>
    <mergeCell ref="L27:M27"/>
    <mergeCell ref="H28:I28"/>
    <mergeCell ref="L28:M28"/>
    <mergeCell ref="H29:I29"/>
    <mergeCell ref="L29:M29"/>
    <mergeCell ref="H38:I38"/>
    <mergeCell ref="L38:M38"/>
    <mergeCell ref="H33:I33"/>
    <mergeCell ref="L33:M33"/>
    <mergeCell ref="H35:I35"/>
    <mergeCell ref="L35:M35"/>
    <mergeCell ref="H36:I36"/>
    <mergeCell ref="L36:M36"/>
    <mergeCell ref="H34:I34"/>
    <mergeCell ref="L34:M34"/>
    <mergeCell ref="H37:I37"/>
    <mergeCell ref="L37:M37"/>
    <mergeCell ref="H15:I15"/>
    <mergeCell ref="L15:M15"/>
    <mergeCell ref="H30:I30"/>
    <mergeCell ref="L30:M30"/>
    <mergeCell ref="H17:I17"/>
    <mergeCell ref="L17:M17"/>
    <mergeCell ref="H18:I18"/>
    <mergeCell ref="L18:M18"/>
    <mergeCell ref="B22:Q22"/>
    <mergeCell ref="B23:Q23"/>
    <mergeCell ref="H24:I24"/>
    <mergeCell ref="L24:M24"/>
    <mergeCell ref="H8:I8"/>
    <mergeCell ref="L8:M8"/>
    <mergeCell ref="H9:I9"/>
    <mergeCell ref="L9:M9"/>
    <mergeCell ref="H16:I16"/>
    <mergeCell ref="L16:M16"/>
    <mergeCell ref="H10:I10"/>
    <mergeCell ref="L10:M10"/>
    <mergeCell ref="H11:I11"/>
    <mergeCell ref="L11:M11"/>
    <mergeCell ref="H12:I12"/>
    <mergeCell ref="L12:M12"/>
    <mergeCell ref="H13:I13"/>
    <mergeCell ref="L13:M13"/>
    <mergeCell ref="H14:I14"/>
    <mergeCell ref="L14:M14"/>
    <mergeCell ref="H7:I7"/>
    <mergeCell ref="L7:M7"/>
    <mergeCell ref="B2:Q2"/>
    <mergeCell ref="B3:Q3"/>
    <mergeCell ref="H4:I4"/>
    <mergeCell ref="L4:M4"/>
    <mergeCell ref="H6:I6"/>
    <mergeCell ref="L6:M6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20" max="16383" man="1"/>
    <brk id="67" max="16383" man="1"/>
  </rowBreaks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8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63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55</v>
      </c>
      <c r="C6" s="47">
        <v>338</v>
      </c>
      <c r="D6" s="74">
        <v>324</v>
      </c>
      <c r="E6" s="74">
        <v>394</v>
      </c>
      <c r="F6" s="74">
        <v>350</v>
      </c>
      <c r="G6" s="74">
        <v>361</v>
      </c>
      <c r="H6" s="86">
        <v>373</v>
      </c>
      <c r="I6" s="87"/>
      <c r="J6" s="74">
        <v>386</v>
      </c>
      <c r="K6" s="74">
        <v>394</v>
      </c>
      <c r="L6" s="86">
        <v>428</v>
      </c>
      <c r="M6" s="87"/>
      <c r="N6" s="75">
        <v>408</v>
      </c>
      <c r="O6" s="74">
        <v>361</v>
      </c>
      <c r="P6" s="50">
        <v>431</v>
      </c>
      <c r="Q6" s="51">
        <v>4548</v>
      </c>
      <c r="R6"/>
    </row>
    <row r="7" spans="2:18" ht="21" customHeight="1" x14ac:dyDescent="0.25">
      <c r="B7" s="32" t="s">
        <v>19</v>
      </c>
      <c r="C7" s="52">
        <v>607</v>
      </c>
      <c r="D7" s="53">
        <v>366</v>
      </c>
      <c r="E7" s="53">
        <v>431</v>
      </c>
      <c r="F7" s="53">
        <v>407</v>
      </c>
      <c r="G7" s="53">
        <v>500</v>
      </c>
      <c r="H7" s="90">
        <v>764</v>
      </c>
      <c r="I7" s="91"/>
      <c r="J7" s="53">
        <v>633</v>
      </c>
      <c r="K7" s="53">
        <v>482</v>
      </c>
      <c r="L7" s="90">
        <v>1403.1999999999998</v>
      </c>
      <c r="M7" s="91"/>
      <c r="N7" s="54">
        <v>1134</v>
      </c>
      <c r="O7" s="53">
        <v>933.02</v>
      </c>
      <c r="P7" s="55">
        <v>2393</v>
      </c>
      <c r="Q7" s="56">
        <v>10053.219999999999</v>
      </c>
      <c r="R7"/>
    </row>
    <row r="8" spans="2:18" ht="21" customHeight="1" x14ac:dyDescent="0.25">
      <c r="B8" s="46" t="s">
        <v>21</v>
      </c>
      <c r="C8" s="47">
        <v>24298</v>
      </c>
      <c r="D8" s="74">
        <v>24535</v>
      </c>
      <c r="E8" s="74">
        <v>25520</v>
      </c>
      <c r="F8" s="74">
        <v>23522</v>
      </c>
      <c r="G8" s="74">
        <v>19923</v>
      </c>
      <c r="H8" s="86">
        <v>19653</v>
      </c>
      <c r="I8" s="87"/>
      <c r="J8" s="74">
        <v>19066</v>
      </c>
      <c r="K8" s="74">
        <v>19205</v>
      </c>
      <c r="L8" s="86">
        <v>19112</v>
      </c>
      <c r="M8" s="87"/>
      <c r="N8" s="75">
        <v>40537</v>
      </c>
      <c r="O8" s="74">
        <v>35969</v>
      </c>
      <c r="P8" s="50">
        <v>38235</v>
      </c>
      <c r="Q8" s="51">
        <v>309575</v>
      </c>
      <c r="R8"/>
    </row>
    <row r="9" spans="2:18" ht="21" customHeight="1" x14ac:dyDescent="0.25">
      <c r="B9" s="32" t="s">
        <v>23</v>
      </c>
      <c r="C9" s="25">
        <v>1622</v>
      </c>
      <c r="D9" s="26">
        <v>1415</v>
      </c>
      <c r="E9" s="26">
        <v>1444</v>
      </c>
      <c r="F9" s="26">
        <v>1754</v>
      </c>
      <c r="G9" s="26">
        <v>1431</v>
      </c>
      <c r="H9" s="104">
        <v>1176</v>
      </c>
      <c r="I9" s="105"/>
      <c r="J9" s="26">
        <v>1084</v>
      </c>
      <c r="K9" s="26">
        <v>1223</v>
      </c>
      <c r="L9" s="104">
        <v>1290</v>
      </c>
      <c r="M9" s="105"/>
      <c r="N9" s="27">
        <v>1429</v>
      </c>
      <c r="O9" s="26">
        <v>1423</v>
      </c>
      <c r="P9" s="28">
        <v>1606</v>
      </c>
      <c r="Q9" s="56">
        <v>16897</v>
      </c>
      <c r="R9"/>
    </row>
    <row r="10" spans="2:18" ht="21" customHeight="1" x14ac:dyDescent="0.25">
      <c r="B10" s="46" t="s">
        <v>56</v>
      </c>
      <c r="C10" s="57">
        <v>170064.83000000002</v>
      </c>
      <c r="D10" s="77">
        <v>59357.4</v>
      </c>
      <c r="E10" s="77">
        <v>140878.09</v>
      </c>
      <c r="F10" s="77">
        <v>61228.15</v>
      </c>
      <c r="G10" s="77">
        <v>213505.23999999996</v>
      </c>
      <c r="H10" s="106">
        <v>1320020.9500000004</v>
      </c>
      <c r="I10" s="107"/>
      <c r="J10" s="77">
        <v>112595.80999999998</v>
      </c>
      <c r="K10" s="77">
        <v>192720.75999999998</v>
      </c>
      <c r="L10" s="106">
        <v>54664.1</v>
      </c>
      <c r="M10" s="107"/>
      <c r="N10" s="78">
        <v>706059.89999999991</v>
      </c>
      <c r="O10" s="77">
        <v>47419.030000000006</v>
      </c>
      <c r="P10" s="59">
        <v>557209.32999999996</v>
      </c>
      <c r="Q10" s="79">
        <v>3635723.5900000003</v>
      </c>
      <c r="R10"/>
    </row>
    <row r="11" spans="2:18" ht="21" customHeight="1" x14ac:dyDescent="0.25">
      <c r="B11" s="32" t="s">
        <v>25</v>
      </c>
      <c r="C11" s="52">
        <v>42048</v>
      </c>
      <c r="D11" s="53">
        <v>38989</v>
      </c>
      <c r="E11" s="53">
        <v>39908</v>
      </c>
      <c r="F11" s="53">
        <v>40499</v>
      </c>
      <c r="G11" s="53">
        <v>41776</v>
      </c>
      <c r="H11" s="90">
        <v>38575</v>
      </c>
      <c r="I11" s="91"/>
      <c r="J11" s="53">
        <v>39621</v>
      </c>
      <c r="K11" s="53">
        <v>38988</v>
      </c>
      <c r="L11" s="90">
        <v>36537</v>
      </c>
      <c r="M11" s="91"/>
      <c r="N11" s="54">
        <v>38948</v>
      </c>
      <c r="O11" s="53">
        <v>37136</v>
      </c>
      <c r="P11" s="55">
        <v>38336</v>
      </c>
      <c r="Q11" s="56">
        <v>471361</v>
      </c>
      <c r="R11"/>
    </row>
    <row r="12" spans="2:18" ht="21" customHeight="1" x14ac:dyDescent="0.25">
      <c r="B12" s="46" t="s">
        <v>26</v>
      </c>
      <c r="C12" s="47">
        <v>6255</v>
      </c>
      <c r="D12" s="48">
        <v>5341</v>
      </c>
      <c r="E12" s="48">
        <v>5694</v>
      </c>
      <c r="F12" s="48">
        <v>5434</v>
      </c>
      <c r="G12" s="48">
        <v>5360</v>
      </c>
      <c r="H12" s="88">
        <v>4716</v>
      </c>
      <c r="I12" s="89"/>
      <c r="J12" s="48">
        <v>4801</v>
      </c>
      <c r="K12" s="48">
        <v>4710</v>
      </c>
      <c r="L12" s="88">
        <v>4466</v>
      </c>
      <c r="M12" s="89"/>
      <c r="N12" s="49">
        <v>4576</v>
      </c>
      <c r="O12" s="48">
        <v>4595</v>
      </c>
      <c r="P12" s="50">
        <v>4188</v>
      </c>
      <c r="Q12" s="51">
        <v>60136</v>
      </c>
      <c r="R12"/>
    </row>
    <row r="13" spans="2:18" ht="21" customHeight="1" x14ac:dyDescent="0.25">
      <c r="B13" s="32" t="s">
        <v>27</v>
      </c>
      <c r="C13" s="52">
        <v>1469</v>
      </c>
      <c r="D13" s="53">
        <v>1459</v>
      </c>
      <c r="E13" s="53">
        <v>1374</v>
      </c>
      <c r="F13" s="53">
        <v>1422</v>
      </c>
      <c r="G13" s="53">
        <v>1544</v>
      </c>
      <c r="H13" s="90">
        <v>1571</v>
      </c>
      <c r="I13" s="91"/>
      <c r="J13" s="53">
        <v>1779</v>
      </c>
      <c r="K13" s="53">
        <v>1580</v>
      </c>
      <c r="L13" s="90">
        <v>914</v>
      </c>
      <c r="M13" s="91"/>
      <c r="N13" s="54">
        <v>1049</v>
      </c>
      <c r="O13" s="53">
        <v>1061</v>
      </c>
      <c r="P13" s="55">
        <v>754</v>
      </c>
      <c r="Q13" s="56">
        <v>15976</v>
      </c>
      <c r="R13"/>
    </row>
    <row r="14" spans="2:18" ht="21" customHeight="1" x14ac:dyDescent="0.25">
      <c r="B14" s="46" t="s">
        <v>28</v>
      </c>
      <c r="C14" s="47">
        <v>366</v>
      </c>
      <c r="D14" s="48">
        <v>307</v>
      </c>
      <c r="E14" s="48">
        <v>348</v>
      </c>
      <c r="F14" s="48">
        <v>303</v>
      </c>
      <c r="G14" s="48">
        <v>347</v>
      </c>
      <c r="H14" s="88">
        <v>347</v>
      </c>
      <c r="I14" s="89"/>
      <c r="J14" s="48">
        <v>280</v>
      </c>
      <c r="K14" s="48">
        <v>303</v>
      </c>
      <c r="L14" s="88">
        <v>315</v>
      </c>
      <c r="M14" s="89"/>
      <c r="N14" s="49">
        <v>318</v>
      </c>
      <c r="O14" s="48">
        <v>348</v>
      </c>
      <c r="P14" s="50">
        <v>337</v>
      </c>
      <c r="Q14" s="51">
        <v>3919</v>
      </c>
      <c r="R14"/>
    </row>
    <row r="15" spans="2:18" ht="21" customHeight="1" x14ac:dyDescent="0.25">
      <c r="B15" s="32" t="s">
        <v>32</v>
      </c>
      <c r="C15" s="52">
        <v>11737</v>
      </c>
      <c r="D15" s="53">
        <v>11261</v>
      </c>
      <c r="E15" s="53">
        <v>11408</v>
      </c>
      <c r="F15" s="53">
        <v>11645</v>
      </c>
      <c r="G15" s="53">
        <v>11952</v>
      </c>
      <c r="H15" s="90">
        <v>10688</v>
      </c>
      <c r="I15" s="91"/>
      <c r="J15" s="53">
        <v>10311</v>
      </c>
      <c r="K15" s="53">
        <v>11134</v>
      </c>
      <c r="L15" s="90">
        <v>11842</v>
      </c>
      <c r="M15" s="91"/>
      <c r="N15" s="54">
        <v>12717</v>
      </c>
      <c r="O15" s="53">
        <v>12305</v>
      </c>
      <c r="P15" s="55">
        <v>12971</v>
      </c>
      <c r="Q15" s="56">
        <v>139971</v>
      </c>
      <c r="R15"/>
    </row>
    <row r="16" spans="2:18" ht="21" customHeight="1" x14ac:dyDescent="0.25">
      <c r="B16" s="46" t="s">
        <v>34</v>
      </c>
      <c r="C16" s="47">
        <v>43461</v>
      </c>
      <c r="D16" s="48">
        <v>13166</v>
      </c>
      <c r="E16" s="48">
        <v>38937</v>
      </c>
      <c r="F16" s="48">
        <v>12758</v>
      </c>
      <c r="G16" s="48">
        <v>38647</v>
      </c>
      <c r="H16" s="88">
        <v>32117</v>
      </c>
      <c r="I16" s="89"/>
      <c r="J16" s="48">
        <v>30597</v>
      </c>
      <c r="K16" s="48">
        <v>34390</v>
      </c>
      <c r="L16" s="88">
        <v>34440</v>
      </c>
      <c r="M16" s="89"/>
      <c r="N16" s="49">
        <v>38853</v>
      </c>
      <c r="O16" s="48">
        <v>34576</v>
      </c>
      <c r="P16" s="50">
        <v>37525</v>
      </c>
      <c r="Q16" s="51">
        <v>389467</v>
      </c>
      <c r="R16"/>
    </row>
    <row r="17" spans="2:18" ht="21" customHeight="1" x14ac:dyDescent="0.25">
      <c r="B17" s="32" t="s">
        <v>35</v>
      </c>
      <c r="C17" s="52">
        <v>878751</v>
      </c>
      <c r="D17" s="53">
        <v>661025</v>
      </c>
      <c r="E17" s="53">
        <v>774620</v>
      </c>
      <c r="F17" s="53">
        <v>646076</v>
      </c>
      <c r="G17" s="53">
        <v>795076</v>
      </c>
      <c r="H17" s="90">
        <v>685949</v>
      </c>
      <c r="I17" s="91"/>
      <c r="J17" s="53">
        <v>658795</v>
      </c>
      <c r="K17" s="53">
        <v>663412</v>
      </c>
      <c r="L17" s="90">
        <v>658838</v>
      </c>
      <c r="M17" s="91"/>
      <c r="N17" s="54">
        <v>696487</v>
      </c>
      <c r="O17" s="53">
        <v>661280</v>
      </c>
      <c r="P17" s="55">
        <v>652332</v>
      </c>
      <c r="Q17" s="56">
        <v>8432641</v>
      </c>
      <c r="R17"/>
    </row>
    <row r="18" spans="2:18" ht="21" customHeight="1" x14ac:dyDescent="0.25">
      <c r="B18" s="46" t="s">
        <v>36</v>
      </c>
      <c r="C18" s="47">
        <v>6476</v>
      </c>
      <c r="D18" s="48">
        <v>4715</v>
      </c>
      <c r="E18" s="48">
        <v>5350</v>
      </c>
      <c r="F18" s="48">
        <v>4865</v>
      </c>
      <c r="G18" s="48">
        <v>9433</v>
      </c>
      <c r="H18" s="88">
        <v>9203</v>
      </c>
      <c r="I18" s="89"/>
      <c r="J18" s="48">
        <v>8736</v>
      </c>
      <c r="K18" s="48">
        <v>9005</v>
      </c>
      <c r="L18" s="88">
        <v>7544</v>
      </c>
      <c r="M18" s="89"/>
      <c r="N18" s="49">
        <v>7262</v>
      </c>
      <c r="O18" s="48">
        <v>6599</v>
      </c>
      <c r="P18" s="50">
        <v>6838</v>
      </c>
      <c r="Q18" s="51">
        <v>86026</v>
      </c>
      <c r="R18"/>
    </row>
    <row r="19" spans="2:18" ht="21" customHeight="1" x14ac:dyDescent="0.25">
      <c r="B19" s="32" t="s">
        <v>37</v>
      </c>
      <c r="C19" s="52">
        <v>498</v>
      </c>
      <c r="D19" s="53">
        <v>448</v>
      </c>
      <c r="E19" s="53">
        <v>470</v>
      </c>
      <c r="F19" s="53">
        <v>397</v>
      </c>
      <c r="G19" s="53">
        <v>618</v>
      </c>
      <c r="H19" s="90">
        <v>571</v>
      </c>
      <c r="I19" s="91"/>
      <c r="J19" s="53">
        <v>620</v>
      </c>
      <c r="K19" s="53">
        <v>624</v>
      </c>
      <c r="L19" s="90">
        <v>768</v>
      </c>
      <c r="M19" s="91"/>
      <c r="N19" s="54">
        <v>721</v>
      </c>
      <c r="O19" s="53">
        <v>670</v>
      </c>
      <c r="P19" s="55">
        <v>1188</v>
      </c>
      <c r="Q19" s="56">
        <v>7592.63</v>
      </c>
      <c r="R19"/>
    </row>
    <row r="20" spans="2:18" ht="21" customHeight="1" x14ac:dyDescent="0.25">
      <c r="B20" s="9" t="s">
        <v>59</v>
      </c>
      <c r="P20" s="10"/>
      <c r="R20"/>
    </row>
    <row r="21" spans="2:18" ht="21" customHeight="1" x14ac:dyDescent="0.25">
      <c r="B21" s="9"/>
      <c r="P21" s="10"/>
      <c r="R21"/>
    </row>
    <row r="22" spans="2:18" ht="117.75" customHeight="1" x14ac:dyDescent="0.2"/>
    <row r="23" spans="2:18" ht="51" customHeight="1" x14ac:dyDescent="0.2">
      <c r="B23" s="82" t="s">
        <v>0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2:18" s="6" customFormat="1" ht="49.5" customHeight="1" x14ac:dyDescent="0.25">
      <c r="B24" s="83" t="s">
        <v>98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2:18" ht="21" customHeight="1" x14ac:dyDescent="0.2">
      <c r="B25" s="16" t="s">
        <v>1</v>
      </c>
      <c r="C25" s="17" t="s">
        <v>2</v>
      </c>
      <c r="D25" s="18" t="s">
        <v>3</v>
      </c>
      <c r="E25" s="19" t="s">
        <v>4</v>
      </c>
      <c r="F25" s="19" t="s">
        <v>5</v>
      </c>
      <c r="G25" s="20" t="s">
        <v>6</v>
      </c>
      <c r="H25" s="98" t="s">
        <v>7</v>
      </c>
      <c r="I25" s="99"/>
      <c r="J25" s="20" t="s">
        <v>8</v>
      </c>
      <c r="K25" s="19" t="s">
        <v>9</v>
      </c>
      <c r="L25" s="98" t="s">
        <v>10</v>
      </c>
      <c r="M25" s="99"/>
      <c r="N25" s="19" t="s">
        <v>11</v>
      </c>
      <c r="O25" s="20" t="s">
        <v>12</v>
      </c>
      <c r="P25" s="21" t="s">
        <v>13</v>
      </c>
      <c r="Q25" s="20" t="s">
        <v>14</v>
      </c>
      <c r="R25" s="2"/>
    </row>
    <row r="26" spans="2:18" s="12" customFormat="1" ht="18" customHeight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</row>
    <row r="27" spans="2:18" ht="21" customHeight="1" x14ac:dyDescent="0.2">
      <c r="B27" s="41" t="s">
        <v>84</v>
      </c>
      <c r="C27" s="42">
        <v>66087</v>
      </c>
      <c r="D27" s="43">
        <v>60630</v>
      </c>
      <c r="E27" s="43">
        <v>65596</v>
      </c>
      <c r="F27" s="43">
        <v>63311</v>
      </c>
      <c r="G27" s="43">
        <v>64346</v>
      </c>
      <c r="H27" s="94">
        <v>57932</v>
      </c>
      <c r="I27" s="95"/>
      <c r="J27" s="43">
        <v>58623</v>
      </c>
      <c r="K27" s="43">
        <v>62305</v>
      </c>
      <c r="L27" s="94">
        <v>59557</v>
      </c>
      <c r="M27" s="95"/>
      <c r="N27" s="43">
        <v>62832</v>
      </c>
      <c r="O27" s="43">
        <v>61166</v>
      </c>
      <c r="P27" s="44">
        <v>54131</v>
      </c>
      <c r="Q27" s="45">
        <v>736516</v>
      </c>
      <c r="R27" s="2"/>
    </row>
    <row r="28" spans="2:18" ht="21" customHeight="1" x14ac:dyDescent="0.2">
      <c r="B28" s="33" t="s">
        <v>85</v>
      </c>
      <c r="C28" s="29">
        <v>563</v>
      </c>
      <c r="D28" s="30">
        <v>558</v>
      </c>
      <c r="E28" s="30">
        <v>701</v>
      </c>
      <c r="F28" s="30">
        <v>667</v>
      </c>
      <c r="G28" s="30">
        <v>538</v>
      </c>
      <c r="H28" s="96">
        <v>619</v>
      </c>
      <c r="I28" s="97"/>
      <c r="J28" s="30">
        <v>617</v>
      </c>
      <c r="K28" s="30">
        <v>586</v>
      </c>
      <c r="L28" s="96">
        <v>602</v>
      </c>
      <c r="M28" s="97"/>
      <c r="N28" s="30">
        <v>688</v>
      </c>
      <c r="O28" s="30">
        <v>587</v>
      </c>
      <c r="P28" s="31">
        <v>557</v>
      </c>
      <c r="Q28" s="34">
        <v>7283</v>
      </c>
      <c r="R28" s="2"/>
    </row>
    <row r="29" spans="2:18" ht="21" customHeight="1" x14ac:dyDescent="0.2">
      <c r="B29" s="41" t="s">
        <v>86</v>
      </c>
      <c r="C29" s="42">
        <v>2175</v>
      </c>
      <c r="D29" s="43">
        <v>2100</v>
      </c>
      <c r="E29" s="43">
        <v>2449</v>
      </c>
      <c r="F29" s="43">
        <v>2464</v>
      </c>
      <c r="G29" s="43">
        <v>2513</v>
      </c>
      <c r="H29" s="94">
        <v>2274</v>
      </c>
      <c r="I29" s="95"/>
      <c r="J29" s="43">
        <v>2320</v>
      </c>
      <c r="K29" s="43">
        <v>2111</v>
      </c>
      <c r="L29" s="94">
        <v>2083</v>
      </c>
      <c r="M29" s="95"/>
      <c r="N29" s="43">
        <v>2172</v>
      </c>
      <c r="O29" s="43">
        <v>2147</v>
      </c>
      <c r="P29" s="44">
        <v>2132</v>
      </c>
      <c r="Q29" s="45">
        <v>26940</v>
      </c>
      <c r="R29" s="2"/>
    </row>
    <row r="30" spans="2:18" ht="21" customHeight="1" x14ac:dyDescent="0.2">
      <c r="B30" s="33" t="s">
        <v>87</v>
      </c>
      <c r="C30" s="29">
        <v>2320</v>
      </c>
      <c r="D30" s="30">
        <v>2280</v>
      </c>
      <c r="E30" s="30">
        <v>2565</v>
      </c>
      <c r="F30" s="30">
        <v>2251</v>
      </c>
      <c r="G30" s="30">
        <v>2444</v>
      </c>
      <c r="H30" s="96">
        <v>2344</v>
      </c>
      <c r="I30" s="97"/>
      <c r="J30" s="30">
        <v>2448</v>
      </c>
      <c r="K30" s="30">
        <v>2338</v>
      </c>
      <c r="L30" s="96">
        <v>1968</v>
      </c>
      <c r="M30" s="97"/>
      <c r="N30" s="30">
        <v>2414</v>
      </c>
      <c r="O30" s="30">
        <v>2215</v>
      </c>
      <c r="P30" s="31">
        <v>2323</v>
      </c>
      <c r="Q30" s="34">
        <v>27910</v>
      </c>
      <c r="R30" s="2"/>
    </row>
    <row r="31" spans="2:18" ht="21" customHeight="1" x14ac:dyDescent="0.2">
      <c r="B31" s="41" t="s">
        <v>45</v>
      </c>
      <c r="C31" s="42">
        <v>17472</v>
      </c>
      <c r="D31" s="43">
        <v>11651</v>
      </c>
      <c r="E31" s="43">
        <v>18321</v>
      </c>
      <c r="F31" s="43">
        <v>15044</v>
      </c>
      <c r="G31" s="43">
        <v>23359</v>
      </c>
      <c r="H31" s="94">
        <v>20867</v>
      </c>
      <c r="I31" s="95"/>
      <c r="J31" s="43">
        <v>21165</v>
      </c>
      <c r="K31" s="43">
        <v>23308</v>
      </c>
      <c r="L31" s="94">
        <v>20112</v>
      </c>
      <c r="M31" s="95"/>
      <c r="N31" s="43">
        <v>19378</v>
      </c>
      <c r="O31" s="43">
        <v>17254</v>
      </c>
      <c r="P31" s="44">
        <v>14229</v>
      </c>
      <c r="Q31" s="45">
        <v>222160</v>
      </c>
      <c r="R31" s="2"/>
    </row>
    <row r="32" spans="2:18" ht="21" customHeight="1" x14ac:dyDescent="0.2">
      <c r="B32" s="33" t="s">
        <v>47</v>
      </c>
      <c r="C32" s="29">
        <v>12211</v>
      </c>
      <c r="D32" s="30">
        <v>11334</v>
      </c>
      <c r="E32" s="30">
        <v>14453</v>
      </c>
      <c r="F32" s="30">
        <v>14734</v>
      </c>
      <c r="G32" s="30">
        <v>14716</v>
      </c>
      <c r="H32" s="96">
        <v>14223</v>
      </c>
      <c r="I32" s="97"/>
      <c r="J32" s="30">
        <v>13937</v>
      </c>
      <c r="K32" s="30">
        <v>15465</v>
      </c>
      <c r="L32" s="96">
        <v>14458</v>
      </c>
      <c r="M32" s="97"/>
      <c r="N32" s="30">
        <v>13218</v>
      </c>
      <c r="O32" s="30">
        <v>14106</v>
      </c>
      <c r="P32" s="31">
        <v>12336</v>
      </c>
      <c r="Q32" s="34">
        <v>165191</v>
      </c>
      <c r="R32" s="2"/>
    </row>
    <row r="33" spans="2:18" ht="21" customHeight="1" x14ac:dyDescent="0.2">
      <c r="B33" s="41" t="s">
        <v>88</v>
      </c>
      <c r="C33" s="42">
        <v>1795</v>
      </c>
      <c r="D33" s="43">
        <v>1540</v>
      </c>
      <c r="E33" s="43">
        <v>1904</v>
      </c>
      <c r="F33" s="43">
        <v>1918</v>
      </c>
      <c r="G33" s="43">
        <v>2274</v>
      </c>
      <c r="H33" s="94">
        <v>2660</v>
      </c>
      <c r="I33" s="95"/>
      <c r="J33" s="43">
        <v>2193</v>
      </c>
      <c r="K33" s="43">
        <v>2729</v>
      </c>
      <c r="L33" s="94">
        <v>1989</v>
      </c>
      <c r="M33" s="95"/>
      <c r="N33" s="43">
        <v>2148</v>
      </c>
      <c r="O33" s="43">
        <v>2295</v>
      </c>
      <c r="P33" s="44">
        <v>2110</v>
      </c>
      <c r="Q33" s="45">
        <v>25555</v>
      </c>
      <c r="R33" s="2"/>
    </row>
    <row r="34" spans="2:18" ht="21" customHeight="1" x14ac:dyDescent="0.2">
      <c r="B34" s="33" t="s">
        <v>97</v>
      </c>
      <c r="C34" s="29">
        <v>3932</v>
      </c>
      <c r="D34" s="30">
        <v>3533</v>
      </c>
      <c r="E34" s="30">
        <v>4100</v>
      </c>
      <c r="F34" s="30">
        <v>4451</v>
      </c>
      <c r="G34" s="30">
        <v>5393</v>
      </c>
      <c r="H34" s="96">
        <v>5271</v>
      </c>
      <c r="I34" s="97"/>
      <c r="J34" s="30">
        <v>4836</v>
      </c>
      <c r="K34" s="30">
        <v>5217</v>
      </c>
      <c r="L34" s="96">
        <v>4448</v>
      </c>
      <c r="M34" s="97"/>
      <c r="N34" s="30">
        <v>4817</v>
      </c>
      <c r="O34" s="30">
        <v>4562</v>
      </c>
      <c r="P34" s="31">
        <v>4113</v>
      </c>
      <c r="Q34" s="34">
        <v>54673</v>
      </c>
      <c r="R34" s="2"/>
    </row>
    <row r="35" spans="2:18" ht="21" customHeight="1" x14ac:dyDescent="0.2">
      <c r="B35" s="41" t="s">
        <v>90</v>
      </c>
      <c r="C35" s="42">
        <v>456</v>
      </c>
      <c r="D35" s="43">
        <v>396</v>
      </c>
      <c r="E35" s="43">
        <v>322</v>
      </c>
      <c r="F35" s="43">
        <v>423</v>
      </c>
      <c r="G35" s="43">
        <v>565</v>
      </c>
      <c r="H35" s="94">
        <v>370</v>
      </c>
      <c r="I35" s="95"/>
      <c r="J35" s="43">
        <v>393</v>
      </c>
      <c r="K35" s="43">
        <v>430</v>
      </c>
      <c r="L35" s="94">
        <v>447</v>
      </c>
      <c r="M35" s="95"/>
      <c r="N35" s="43">
        <v>446</v>
      </c>
      <c r="O35" s="43">
        <v>404</v>
      </c>
      <c r="P35" s="44">
        <v>384</v>
      </c>
      <c r="Q35" s="45">
        <v>5036</v>
      </c>
      <c r="R35" s="2"/>
    </row>
    <row r="36" spans="2:18" ht="21" customHeight="1" x14ac:dyDescent="0.2">
      <c r="B36" s="33" t="s">
        <v>91</v>
      </c>
      <c r="C36" s="29">
        <v>403</v>
      </c>
      <c r="D36" s="30">
        <v>383</v>
      </c>
      <c r="E36" s="30">
        <v>449</v>
      </c>
      <c r="F36" s="30">
        <v>411</v>
      </c>
      <c r="G36" s="30">
        <v>491</v>
      </c>
      <c r="H36" s="96">
        <v>510</v>
      </c>
      <c r="I36" s="97"/>
      <c r="J36" s="30">
        <v>446</v>
      </c>
      <c r="K36" s="30">
        <v>473</v>
      </c>
      <c r="L36" s="96">
        <v>391</v>
      </c>
      <c r="M36" s="97"/>
      <c r="N36" s="30">
        <v>464</v>
      </c>
      <c r="O36" s="30">
        <v>475</v>
      </c>
      <c r="P36" s="31">
        <v>379</v>
      </c>
      <c r="Q36" s="34">
        <v>5275</v>
      </c>
      <c r="R36" s="2"/>
    </row>
    <row r="37" spans="2:18" ht="21" customHeight="1" x14ac:dyDescent="0.2">
      <c r="B37" s="41" t="s">
        <v>92</v>
      </c>
      <c r="C37" s="42">
        <v>1018</v>
      </c>
      <c r="D37" s="43">
        <v>1121</v>
      </c>
      <c r="E37" s="43">
        <v>1553</v>
      </c>
      <c r="F37" s="43">
        <v>1323</v>
      </c>
      <c r="G37" s="43">
        <v>1482</v>
      </c>
      <c r="H37" s="94">
        <v>1457</v>
      </c>
      <c r="I37" s="95"/>
      <c r="J37" s="43">
        <v>1692</v>
      </c>
      <c r="K37" s="43">
        <v>1431</v>
      </c>
      <c r="L37" s="94">
        <v>1194</v>
      </c>
      <c r="M37" s="95"/>
      <c r="N37" s="43">
        <v>1167</v>
      </c>
      <c r="O37" s="43">
        <v>1300</v>
      </c>
      <c r="P37" s="44">
        <v>1408</v>
      </c>
      <c r="Q37" s="45">
        <v>16146</v>
      </c>
      <c r="R37" s="2"/>
    </row>
    <row r="38" spans="2:18" ht="21" customHeight="1" x14ac:dyDescent="0.2">
      <c r="B38" s="33" t="s">
        <v>37</v>
      </c>
      <c r="C38" s="29">
        <v>1242</v>
      </c>
      <c r="D38" s="30">
        <v>1162</v>
      </c>
      <c r="E38" s="30">
        <v>1388</v>
      </c>
      <c r="F38" s="30">
        <v>1328</v>
      </c>
      <c r="G38" s="30">
        <v>1372</v>
      </c>
      <c r="H38" s="96">
        <v>1261</v>
      </c>
      <c r="I38" s="97"/>
      <c r="J38" s="30">
        <v>1296</v>
      </c>
      <c r="K38" s="30">
        <v>1385</v>
      </c>
      <c r="L38" s="96">
        <v>1317</v>
      </c>
      <c r="M38" s="97"/>
      <c r="N38" s="30">
        <v>1296</v>
      </c>
      <c r="O38" s="30">
        <v>1235</v>
      </c>
      <c r="P38" s="31">
        <v>1148</v>
      </c>
      <c r="Q38" s="34">
        <v>15430</v>
      </c>
      <c r="R38" s="2"/>
    </row>
    <row r="39" spans="2:18" ht="21" customHeight="1" x14ac:dyDescent="0.2">
      <c r="B39" s="41" t="s">
        <v>93</v>
      </c>
      <c r="C39" s="42">
        <v>2088</v>
      </c>
      <c r="D39" s="43">
        <v>2099</v>
      </c>
      <c r="E39" s="43">
        <v>2565</v>
      </c>
      <c r="F39" s="43">
        <v>2784</v>
      </c>
      <c r="G39" s="43">
        <v>2702</v>
      </c>
      <c r="H39" s="94">
        <v>2276</v>
      </c>
      <c r="I39" s="95"/>
      <c r="J39" s="43">
        <v>2088</v>
      </c>
      <c r="K39" s="43">
        <v>2598</v>
      </c>
      <c r="L39" s="94">
        <v>2292</v>
      </c>
      <c r="M39" s="95"/>
      <c r="N39" s="43">
        <v>2408</v>
      </c>
      <c r="O39" s="43">
        <v>2172</v>
      </c>
      <c r="P39" s="44">
        <v>1745</v>
      </c>
      <c r="Q39" s="45">
        <v>27817</v>
      </c>
      <c r="R39" s="3"/>
    </row>
    <row r="40" spans="2:18" ht="21" customHeight="1" x14ac:dyDescent="0.25">
      <c r="B40" s="9" t="s">
        <v>79</v>
      </c>
      <c r="P40" s="10"/>
      <c r="Q40" s="23"/>
      <c r="R40"/>
    </row>
    <row r="41" spans="2:18" ht="21" customHeight="1" x14ac:dyDescent="0.2"/>
    <row r="42" spans="2:18" ht="21" customHeight="1" x14ac:dyDescent="0.2">
      <c r="B42" s="16" t="s">
        <v>77</v>
      </c>
      <c r="C42" s="17" t="s">
        <v>2</v>
      </c>
      <c r="D42" s="18" t="s">
        <v>3</v>
      </c>
      <c r="E42" s="19" t="s">
        <v>4</v>
      </c>
      <c r="F42" s="19" t="s">
        <v>5</v>
      </c>
      <c r="G42" s="20" t="s">
        <v>6</v>
      </c>
      <c r="H42" s="98" t="s">
        <v>7</v>
      </c>
      <c r="I42" s="99"/>
      <c r="J42" s="20" t="s">
        <v>8</v>
      </c>
      <c r="K42" s="19" t="s">
        <v>9</v>
      </c>
      <c r="L42" s="98" t="s">
        <v>10</v>
      </c>
      <c r="M42" s="99"/>
      <c r="N42" s="19" t="s">
        <v>11</v>
      </c>
      <c r="O42" s="20" t="s">
        <v>12</v>
      </c>
      <c r="P42" s="21" t="s">
        <v>13</v>
      </c>
      <c r="Q42" s="20" t="s">
        <v>14</v>
      </c>
    </row>
    <row r="43" spans="2:18" ht="18" customHeight="1" x14ac:dyDescent="0.2">
      <c r="B43" s="13" t="s">
        <v>48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>
        <f>SUM(C43:P43)</f>
        <v>0</v>
      </c>
    </row>
    <row r="44" spans="2:18" ht="18" customHeight="1" x14ac:dyDescent="0.2">
      <c r="B44" s="41" t="s">
        <v>48</v>
      </c>
      <c r="C44" s="64">
        <v>167802.99000000002</v>
      </c>
      <c r="D44" s="65">
        <v>1516705.07</v>
      </c>
      <c r="E44" s="65">
        <v>86738.43</v>
      </c>
      <c r="F44" s="65">
        <v>69318.149999999994</v>
      </c>
      <c r="G44" s="65">
        <v>1937395.47</v>
      </c>
      <c r="H44" s="100">
        <v>181250.91999999998</v>
      </c>
      <c r="I44" s="101"/>
      <c r="J44" s="65">
        <v>109692.97</v>
      </c>
      <c r="K44" s="65">
        <v>730693.91</v>
      </c>
      <c r="L44" s="100">
        <v>137441.48000000001</v>
      </c>
      <c r="M44" s="101"/>
      <c r="N44" s="65">
        <v>98445.2</v>
      </c>
      <c r="O44" s="65">
        <v>84575.18</v>
      </c>
      <c r="P44" s="66">
        <v>752342.86</v>
      </c>
      <c r="Q44" s="67">
        <v>5872402.6300000008</v>
      </c>
    </row>
    <row r="45" spans="2:18" ht="18" customHeight="1" x14ac:dyDescent="0.2">
      <c r="B45" s="33" t="s">
        <v>49</v>
      </c>
      <c r="C45" s="68">
        <v>9451.1299999999992</v>
      </c>
      <c r="D45" s="69">
        <v>9449.84</v>
      </c>
      <c r="E45" s="69">
        <v>39817.08</v>
      </c>
      <c r="F45" s="69">
        <v>23009.15</v>
      </c>
      <c r="G45" s="69">
        <v>62497.08</v>
      </c>
      <c r="H45" s="102">
        <v>6450.97</v>
      </c>
      <c r="I45" s="103"/>
      <c r="J45" s="69">
        <v>19131.490000000002</v>
      </c>
      <c r="K45" s="69">
        <v>13719.279999999999</v>
      </c>
      <c r="L45" s="102">
        <v>11788.48</v>
      </c>
      <c r="M45" s="103"/>
      <c r="N45" s="69">
        <v>7959.68</v>
      </c>
      <c r="O45" s="69">
        <v>12141.99</v>
      </c>
      <c r="P45" s="70">
        <v>8948.49</v>
      </c>
      <c r="Q45" s="71">
        <v>224364.66</v>
      </c>
    </row>
    <row r="46" spans="2:18" ht="18" customHeight="1" x14ac:dyDescent="0.2">
      <c r="B46" s="41" t="s">
        <v>50</v>
      </c>
      <c r="C46" s="64">
        <v>22855.67</v>
      </c>
      <c r="D46" s="65">
        <v>20742.2</v>
      </c>
      <c r="E46" s="65">
        <v>61838.89</v>
      </c>
      <c r="F46" s="65">
        <v>17472.830000000002</v>
      </c>
      <c r="G46" s="65">
        <v>17619.169999999998</v>
      </c>
      <c r="H46" s="100">
        <v>8149.85</v>
      </c>
      <c r="I46" s="101"/>
      <c r="J46" s="65">
        <v>18772.93</v>
      </c>
      <c r="K46" s="65">
        <v>40794.979999999996</v>
      </c>
      <c r="L46" s="100">
        <v>22406.15</v>
      </c>
      <c r="M46" s="101"/>
      <c r="N46" s="65">
        <v>10531.13</v>
      </c>
      <c r="O46" s="65">
        <v>13115.81</v>
      </c>
      <c r="P46" s="66">
        <v>19767.3</v>
      </c>
      <c r="Q46" s="67">
        <v>274066.91000000003</v>
      </c>
    </row>
    <row r="47" spans="2:18" ht="21" customHeight="1" x14ac:dyDescent="0.2">
      <c r="B47" s="33" t="s">
        <v>51</v>
      </c>
      <c r="C47" s="68">
        <v>1085.5</v>
      </c>
      <c r="D47" s="69">
        <v>0</v>
      </c>
      <c r="E47" s="69">
        <v>99</v>
      </c>
      <c r="F47" s="69">
        <v>0</v>
      </c>
      <c r="G47" s="69">
        <v>983.5</v>
      </c>
      <c r="H47" s="102">
        <v>42.3</v>
      </c>
      <c r="I47" s="103"/>
      <c r="J47" s="69">
        <v>0</v>
      </c>
      <c r="K47" s="69">
        <v>0</v>
      </c>
      <c r="L47" s="102">
        <v>0</v>
      </c>
      <c r="M47" s="103"/>
      <c r="N47" s="69">
        <v>4.6500000000000004</v>
      </c>
      <c r="O47" s="69">
        <v>0</v>
      </c>
      <c r="P47" s="70">
        <v>0</v>
      </c>
      <c r="Q47" s="71">
        <v>2214.9500000000003</v>
      </c>
    </row>
    <row r="48" spans="2:18" ht="21" customHeight="1" x14ac:dyDescent="0.2">
      <c r="B48" s="41" t="s">
        <v>52</v>
      </c>
      <c r="C48" s="42">
        <v>0</v>
      </c>
      <c r="D48" s="43">
        <v>0</v>
      </c>
      <c r="E48" s="43">
        <v>0</v>
      </c>
      <c r="F48" s="43">
        <v>23.5</v>
      </c>
      <c r="G48" s="43">
        <v>0</v>
      </c>
      <c r="H48" s="94">
        <v>0</v>
      </c>
      <c r="I48" s="95"/>
      <c r="J48" s="43">
        <v>0</v>
      </c>
      <c r="K48" s="43">
        <v>0</v>
      </c>
      <c r="L48" s="94">
        <v>0</v>
      </c>
      <c r="M48" s="95"/>
      <c r="N48" s="43">
        <v>0</v>
      </c>
      <c r="O48" s="43">
        <v>0</v>
      </c>
      <c r="P48" s="44">
        <v>0</v>
      </c>
      <c r="Q48" s="45">
        <v>23.5</v>
      </c>
    </row>
    <row r="49" spans="2:22" ht="21" customHeight="1" x14ac:dyDescent="0.2">
      <c r="B49" s="33" t="s">
        <v>80</v>
      </c>
      <c r="C49" s="29">
        <v>0</v>
      </c>
      <c r="D49" s="30">
        <v>0</v>
      </c>
      <c r="E49" s="30">
        <v>0</v>
      </c>
      <c r="F49" s="30">
        <v>0</v>
      </c>
      <c r="G49" s="30">
        <v>0</v>
      </c>
      <c r="H49" s="96">
        <v>0</v>
      </c>
      <c r="I49" s="97"/>
      <c r="J49" s="30">
        <v>0</v>
      </c>
      <c r="K49" s="30">
        <v>0</v>
      </c>
      <c r="L49" s="96">
        <v>0</v>
      </c>
      <c r="M49" s="97"/>
      <c r="N49" s="30">
        <v>0</v>
      </c>
      <c r="O49" s="30">
        <v>0</v>
      </c>
      <c r="P49" s="31">
        <v>0</v>
      </c>
      <c r="Q49" s="34">
        <v>0</v>
      </c>
    </row>
    <row r="50" spans="2:22" ht="21" customHeight="1" x14ac:dyDescent="0.25">
      <c r="B50" s="9" t="s">
        <v>79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2:22" ht="21" customHeight="1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2:22" s="9" customFormat="1" ht="21" customHeight="1" x14ac:dyDescent="0.25">
      <c r="B52" s="81" t="s">
        <v>53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22" ht="21" customHeight="1" x14ac:dyDescent="0.2">
      <c r="B53" s="81" t="s">
        <v>111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22" s="4" customFormat="1" ht="18" customHeight="1" x14ac:dyDescent="0.2">
      <c r="B54" s="81" t="s">
        <v>78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22" s="4" customFormat="1" ht="18" customHeight="1" x14ac:dyDescent="0.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</row>
    <row r="56" spans="2:22" s="4" customFormat="1" ht="18" customHeight="1" x14ac:dyDescent="0.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S56" s="24"/>
      <c r="T56" s="24"/>
      <c r="U56" s="24"/>
      <c r="V56" s="24"/>
    </row>
    <row r="57" spans="2:22" s="4" customFormat="1" ht="18" customHeight="1" x14ac:dyDescent="0.2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</row>
    <row r="58" spans="2:22" s="4" customFormat="1" ht="18" customHeight="1" x14ac:dyDescent="0.2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5"/>
    </row>
    <row r="59" spans="2:22" s="4" customFormat="1" ht="18" customHeight="1" x14ac:dyDescent="0.2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2:22" ht="18" customHeight="1" x14ac:dyDescent="0.2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2:22" ht="18" customHeight="1" x14ac:dyDescent="0.2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2:22" ht="18" customHeight="1" x14ac:dyDescent="0.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</row>
    <row r="63" spans="2:22" ht="18" customHeight="1" x14ac:dyDescent="0.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2:22" ht="18" customHeight="1" x14ac:dyDescent="0.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pans="2:17" ht="18" customHeight="1" x14ac:dyDescent="0.2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pans="2:17" ht="18" customHeight="1" x14ac:dyDescent="0.2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  <row r="67" spans="2:17" ht="18" customHeight="1" x14ac:dyDescent="0.2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  <row r="68" spans="2:17" ht="18" customHeight="1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</sheetData>
  <sheetProtection selectLockedCells="1" selectUnlockedCells="1"/>
  <mergeCells count="79">
    <mergeCell ref="B53:Q53"/>
    <mergeCell ref="B54:Q54"/>
    <mergeCell ref="H45:I45"/>
    <mergeCell ref="L45:M45"/>
    <mergeCell ref="H48:I48"/>
    <mergeCell ref="L48:M48"/>
    <mergeCell ref="H49:I49"/>
    <mergeCell ref="L49:M49"/>
    <mergeCell ref="B52:Q52"/>
    <mergeCell ref="H42:I42"/>
    <mergeCell ref="L42:M42"/>
    <mergeCell ref="H44:I44"/>
    <mergeCell ref="L44:M44"/>
    <mergeCell ref="H47:I47"/>
    <mergeCell ref="L47:M47"/>
    <mergeCell ref="H46:I46"/>
    <mergeCell ref="L46:M46"/>
    <mergeCell ref="H38:I38"/>
    <mergeCell ref="L38:M38"/>
    <mergeCell ref="H39:I39"/>
    <mergeCell ref="L39:M39"/>
    <mergeCell ref="H33:I33"/>
    <mergeCell ref="L33:M33"/>
    <mergeCell ref="H35:I35"/>
    <mergeCell ref="L35:M35"/>
    <mergeCell ref="H36:I36"/>
    <mergeCell ref="L36:M36"/>
    <mergeCell ref="H34:I34"/>
    <mergeCell ref="L34:M34"/>
    <mergeCell ref="H30:I30"/>
    <mergeCell ref="L30:M30"/>
    <mergeCell ref="H27:I27"/>
    <mergeCell ref="L27:M27"/>
    <mergeCell ref="H37:I37"/>
    <mergeCell ref="L37:M37"/>
    <mergeCell ref="H31:I31"/>
    <mergeCell ref="L31:M31"/>
    <mergeCell ref="H32:I32"/>
    <mergeCell ref="L32:M32"/>
    <mergeCell ref="H19:I19"/>
    <mergeCell ref="L19:M19"/>
    <mergeCell ref="H28:I28"/>
    <mergeCell ref="L28:M28"/>
    <mergeCell ref="H29:I29"/>
    <mergeCell ref="L29:M29"/>
    <mergeCell ref="B23:Q23"/>
    <mergeCell ref="B24:Q24"/>
    <mergeCell ref="H25:I25"/>
    <mergeCell ref="L25:M25"/>
    <mergeCell ref="H17:I17"/>
    <mergeCell ref="L17:M17"/>
    <mergeCell ref="H18:I18"/>
    <mergeCell ref="L18:M18"/>
    <mergeCell ref="H13:I13"/>
    <mergeCell ref="L13:M13"/>
    <mergeCell ref="H14:I14"/>
    <mergeCell ref="L14:M14"/>
    <mergeCell ref="H15:I15"/>
    <mergeCell ref="L15:M15"/>
    <mergeCell ref="H8:I8"/>
    <mergeCell ref="L8:M8"/>
    <mergeCell ref="H9:I9"/>
    <mergeCell ref="L9:M9"/>
    <mergeCell ref="H16:I16"/>
    <mergeCell ref="L16:M16"/>
    <mergeCell ref="H10:I10"/>
    <mergeCell ref="L10:M10"/>
    <mergeCell ref="H11:I11"/>
    <mergeCell ref="L11:M11"/>
    <mergeCell ref="H12:I12"/>
    <mergeCell ref="L12:M12"/>
    <mergeCell ref="H7:I7"/>
    <mergeCell ref="L7:M7"/>
    <mergeCell ref="B2:Q2"/>
    <mergeCell ref="B3:Q3"/>
    <mergeCell ref="H4:I4"/>
    <mergeCell ref="L4:M4"/>
    <mergeCell ref="H6:I6"/>
    <mergeCell ref="L6:M6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21" max="16383" man="1"/>
    <brk id="68" max="16383" man="1"/>
  </rowBreaks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8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285156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64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55</v>
      </c>
      <c r="C6" s="47">
        <v>437</v>
      </c>
      <c r="D6" s="74">
        <v>466</v>
      </c>
      <c r="E6" s="74">
        <v>454</v>
      </c>
      <c r="F6" s="74">
        <v>469</v>
      </c>
      <c r="G6" s="74">
        <v>444</v>
      </c>
      <c r="H6" s="86">
        <v>456</v>
      </c>
      <c r="I6" s="87"/>
      <c r="J6" s="74">
        <v>427</v>
      </c>
      <c r="K6" s="74">
        <v>494</v>
      </c>
      <c r="L6" s="86">
        <v>460</v>
      </c>
      <c r="M6" s="87"/>
      <c r="N6" s="75">
        <v>500</v>
      </c>
      <c r="O6" s="74">
        <v>392</v>
      </c>
      <c r="P6" s="50">
        <v>392</v>
      </c>
      <c r="Q6" s="51">
        <v>5391</v>
      </c>
      <c r="R6"/>
    </row>
    <row r="7" spans="2:18" ht="21" customHeight="1" x14ac:dyDescent="0.25">
      <c r="B7" s="32" t="s">
        <v>19</v>
      </c>
      <c r="C7" s="52">
        <v>1221</v>
      </c>
      <c r="D7" s="53">
        <v>1182</v>
      </c>
      <c r="E7" s="53">
        <v>1143</v>
      </c>
      <c r="F7" s="53">
        <v>1113</v>
      </c>
      <c r="G7" s="53">
        <v>1048</v>
      </c>
      <c r="H7" s="90">
        <v>917</v>
      </c>
      <c r="I7" s="91"/>
      <c r="J7" s="53">
        <v>903</v>
      </c>
      <c r="K7" s="53">
        <v>1097</v>
      </c>
      <c r="L7" s="90">
        <v>1660</v>
      </c>
      <c r="M7" s="91"/>
      <c r="N7" s="54">
        <v>1389</v>
      </c>
      <c r="O7" s="53">
        <v>935</v>
      </c>
      <c r="P7" s="55">
        <v>1123</v>
      </c>
      <c r="Q7" s="56">
        <v>13731</v>
      </c>
      <c r="R7"/>
    </row>
    <row r="8" spans="2:18" ht="21" customHeight="1" x14ac:dyDescent="0.25">
      <c r="B8" s="46" t="s">
        <v>21</v>
      </c>
      <c r="C8" s="47">
        <v>35166</v>
      </c>
      <c r="D8" s="74">
        <v>36856</v>
      </c>
      <c r="E8" s="74">
        <v>48413</v>
      </c>
      <c r="F8" s="74">
        <v>45443</v>
      </c>
      <c r="G8" s="74">
        <v>49670</v>
      </c>
      <c r="H8" s="86">
        <v>47452</v>
      </c>
      <c r="I8" s="87"/>
      <c r="J8" s="74">
        <v>52503</v>
      </c>
      <c r="K8" s="74">
        <v>57092</v>
      </c>
      <c r="L8" s="86">
        <v>55694</v>
      </c>
      <c r="M8" s="87"/>
      <c r="N8" s="75">
        <v>57173</v>
      </c>
      <c r="O8" s="74">
        <v>47130</v>
      </c>
      <c r="P8" s="50">
        <v>38294</v>
      </c>
      <c r="Q8" s="51">
        <v>570886</v>
      </c>
      <c r="R8"/>
    </row>
    <row r="9" spans="2:18" ht="21" customHeight="1" x14ac:dyDescent="0.25">
      <c r="B9" s="32" t="s">
        <v>23</v>
      </c>
      <c r="C9" s="25">
        <v>1617</v>
      </c>
      <c r="D9" s="26">
        <v>1634</v>
      </c>
      <c r="E9" s="26">
        <v>1610</v>
      </c>
      <c r="F9" s="26">
        <v>1541</v>
      </c>
      <c r="G9" s="26">
        <v>1765</v>
      </c>
      <c r="H9" s="104">
        <v>1426</v>
      </c>
      <c r="I9" s="105"/>
      <c r="J9" s="26">
        <v>1225</v>
      </c>
      <c r="K9" s="26">
        <v>1547</v>
      </c>
      <c r="L9" s="104">
        <v>1644</v>
      </c>
      <c r="M9" s="105"/>
      <c r="N9" s="27">
        <v>1672</v>
      </c>
      <c r="O9" s="26">
        <v>1510</v>
      </c>
      <c r="P9" s="28">
        <v>1505</v>
      </c>
      <c r="Q9" s="56">
        <v>18696</v>
      </c>
      <c r="R9"/>
    </row>
    <row r="10" spans="2:18" ht="21" customHeight="1" x14ac:dyDescent="0.25">
      <c r="B10" s="46" t="s">
        <v>56</v>
      </c>
      <c r="C10" s="57">
        <v>827711.55</v>
      </c>
      <c r="D10" s="77">
        <v>56288.25</v>
      </c>
      <c r="E10" s="77">
        <v>101699.71</v>
      </c>
      <c r="F10" s="77">
        <v>91495.21</v>
      </c>
      <c r="G10" s="77">
        <v>50580.56</v>
      </c>
      <c r="H10" s="106">
        <v>113284.46</v>
      </c>
      <c r="I10" s="107"/>
      <c r="J10" s="77">
        <v>120549.96</v>
      </c>
      <c r="K10" s="77">
        <v>144044.26999999999</v>
      </c>
      <c r="L10" s="106">
        <v>275258.23999999999</v>
      </c>
      <c r="M10" s="107"/>
      <c r="N10" s="78">
        <v>776736.76</v>
      </c>
      <c r="O10" s="77">
        <v>158894.62</v>
      </c>
      <c r="P10" s="59">
        <v>258687.06</v>
      </c>
      <c r="Q10" s="79">
        <v>2975230.65</v>
      </c>
      <c r="R10"/>
    </row>
    <row r="11" spans="2:18" ht="21" customHeight="1" x14ac:dyDescent="0.25">
      <c r="B11" s="32" t="s">
        <v>25</v>
      </c>
      <c r="C11" s="52">
        <v>38464</v>
      </c>
      <c r="D11" s="53">
        <v>35517</v>
      </c>
      <c r="E11" s="53">
        <v>37596</v>
      </c>
      <c r="F11" s="53">
        <v>36390</v>
      </c>
      <c r="G11" s="53">
        <v>39890</v>
      </c>
      <c r="H11" s="90">
        <v>38401</v>
      </c>
      <c r="I11" s="91"/>
      <c r="J11" s="53">
        <v>38958</v>
      </c>
      <c r="K11" s="53">
        <v>38616</v>
      </c>
      <c r="L11" s="90">
        <v>37595</v>
      </c>
      <c r="M11" s="91"/>
      <c r="N11" s="54">
        <v>37392</v>
      </c>
      <c r="O11" s="53">
        <v>36261</v>
      </c>
      <c r="P11" s="55">
        <v>37270</v>
      </c>
      <c r="Q11" s="56">
        <v>452350</v>
      </c>
      <c r="R11"/>
    </row>
    <row r="12" spans="2:18" ht="21" customHeight="1" x14ac:dyDescent="0.25">
      <c r="B12" s="46" t="s">
        <v>26</v>
      </c>
      <c r="C12" s="47">
        <v>4085</v>
      </c>
      <c r="D12" s="48">
        <v>3933</v>
      </c>
      <c r="E12" s="48">
        <v>4259</v>
      </c>
      <c r="F12" s="48">
        <v>4075</v>
      </c>
      <c r="G12" s="48">
        <v>4432</v>
      </c>
      <c r="H12" s="88">
        <v>4620</v>
      </c>
      <c r="I12" s="89"/>
      <c r="J12" s="48">
        <v>4517</v>
      </c>
      <c r="K12" s="48">
        <v>4418</v>
      </c>
      <c r="L12" s="88">
        <v>4315</v>
      </c>
      <c r="M12" s="89"/>
      <c r="N12" s="49">
        <v>4107</v>
      </c>
      <c r="O12" s="48">
        <v>4091</v>
      </c>
      <c r="P12" s="50">
        <v>4025</v>
      </c>
      <c r="Q12" s="51">
        <v>50877</v>
      </c>
      <c r="R12"/>
    </row>
    <row r="13" spans="2:18" ht="21" customHeight="1" x14ac:dyDescent="0.25">
      <c r="B13" s="32" t="s">
        <v>27</v>
      </c>
      <c r="C13" s="52">
        <v>714</v>
      </c>
      <c r="D13" s="53">
        <v>703</v>
      </c>
      <c r="E13" s="53">
        <v>907</v>
      </c>
      <c r="F13" s="53">
        <v>825</v>
      </c>
      <c r="G13" s="53">
        <v>984</v>
      </c>
      <c r="H13" s="90">
        <v>965</v>
      </c>
      <c r="I13" s="91"/>
      <c r="J13" s="53">
        <v>1044</v>
      </c>
      <c r="K13" s="53">
        <v>613</v>
      </c>
      <c r="L13" s="90">
        <v>511</v>
      </c>
      <c r="M13" s="91"/>
      <c r="N13" s="54">
        <v>547</v>
      </c>
      <c r="O13" s="53">
        <v>460</v>
      </c>
      <c r="P13" s="55">
        <v>492</v>
      </c>
      <c r="Q13" s="56">
        <v>8765</v>
      </c>
      <c r="R13"/>
    </row>
    <row r="14" spans="2:18" ht="21" customHeight="1" x14ac:dyDescent="0.25">
      <c r="B14" s="46" t="s">
        <v>28</v>
      </c>
      <c r="C14" s="47">
        <v>357</v>
      </c>
      <c r="D14" s="48">
        <v>349</v>
      </c>
      <c r="E14" s="48">
        <v>399</v>
      </c>
      <c r="F14" s="48">
        <v>363</v>
      </c>
      <c r="G14" s="48">
        <v>389</v>
      </c>
      <c r="H14" s="88">
        <v>370</v>
      </c>
      <c r="I14" s="89"/>
      <c r="J14" s="48">
        <v>280</v>
      </c>
      <c r="K14" s="48">
        <v>287</v>
      </c>
      <c r="L14" s="88">
        <v>259</v>
      </c>
      <c r="M14" s="89"/>
      <c r="N14" s="49">
        <v>274</v>
      </c>
      <c r="O14" s="48">
        <v>278</v>
      </c>
      <c r="P14" s="50">
        <v>267</v>
      </c>
      <c r="Q14" s="51">
        <v>3872</v>
      </c>
      <c r="R14"/>
    </row>
    <row r="15" spans="2:18" ht="21" customHeight="1" x14ac:dyDescent="0.25">
      <c r="B15" s="32" t="s">
        <v>32</v>
      </c>
      <c r="C15" s="52">
        <v>13398</v>
      </c>
      <c r="D15" s="53">
        <v>12516</v>
      </c>
      <c r="E15" s="53">
        <v>12506</v>
      </c>
      <c r="F15" s="53">
        <v>12460</v>
      </c>
      <c r="G15" s="53">
        <v>12799</v>
      </c>
      <c r="H15" s="90">
        <v>12198</v>
      </c>
      <c r="I15" s="91"/>
      <c r="J15" s="53">
        <v>11476</v>
      </c>
      <c r="K15" s="53">
        <v>12679</v>
      </c>
      <c r="L15" s="90">
        <v>12130</v>
      </c>
      <c r="M15" s="91"/>
      <c r="N15" s="54">
        <v>13113</v>
      </c>
      <c r="O15" s="53">
        <v>11376</v>
      </c>
      <c r="P15" s="55">
        <v>12075</v>
      </c>
      <c r="Q15" s="56">
        <v>148726</v>
      </c>
      <c r="R15"/>
    </row>
    <row r="16" spans="2:18" ht="21" customHeight="1" x14ac:dyDescent="0.25">
      <c r="B16" s="46" t="s">
        <v>34</v>
      </c>
      <c r="C16" s="47">
        <v>41736</v>
      </c>
      <c r="D16" s="48">
        <v>39213</v>
      </c>
      <c r="E16" s="48">
        <v>42512</v>
      </c>
      <c r="F16" s="48">
        <v>39959</v>
      </c>
      <c r="G16" s="48">
        <v>45592</v>
      </c>
      <c r="H16" s="88">
        <v>38606</v>
      </c>
      <c r="I16" s="89"/>
      <c r="J16" s="48">
        <v>34733</v>
      </c>
      <c r="K16" s="48">
        <v>44005</v>
      </c>
      <c r="L16" s="88">
        <v>38555</v>
      </c>
      <c r="M16" s="89"/>
      <c r="N16" s="49">
        <v>40115</v>
      </c>
      <c r="O16" s="48">
        <v>36437</v>
      </c>
      <c r="P16" s="50">
        <v>35713</v>
      </c>
      <c r="Q16" s="51">
        <v>477176</v>
      </c>
      <c r="R16"/>
    </row>
    <row r="17" spans="2:18" ht="21" customHeight="1" x14ac:dyDescent="0.25">
      <c r="B17" s="32" t="s">
        <v>35</v>
      </c>
      <c r="C17" s="52">
        <v>656712</v>
      </c>
      <c r="D17" s="53">
        <v>607754</v>
      </c>
      <c r="E17" s="53">
        <v>640418</v>
      </c>
      <c r="F17" s="53">
        <v>629780</v>
      </c>
      <c r="G17" s="53">
        <v>680963</v>
      </c>
      <c r="H17" s="90">
        <v>622800</v>
      </c>
      <c r="I17" s="91"/>
      <c r="J17" s="53" t="s">
        <v>65</v>
      </c>
      <c r="K17" s="53">
        <v>622612</v>
      </c>
      <c r="L17" s="90">
        <v>575084</v>
      </c>
      <c r="M17" s="91"/>
      <c r="N17" s="54">
        <v>585427</v>
      </c>
      <c r="O17" s="53">
        <v>557603</v>
      </c>
      <c r="P17" s="55">
        <v>528424</v>
      </c>
      <c r="Q17" s="56">
        <v>6707577</v>
      </c>
      <c r="R17"/>
    </row>
    <row r="18" spans="2:18" ht="21" customHeight="1" x14ac:dyDescent="0.25">
      <c r="B18" s="46" t="s">
        <v>36</v>
      </c>
      <c r="C18" s="47">
        <v>6651</v>
      </c>
      <c r="D18" s="48">
        <v>6354</v>
      </c>
      <c r="E18" s="48">
        <v>6561</v>
      </c>
      <c r="F18" s="48">
        <v>6039</v>
      </c>
      <c r="G18" s="48">
        <v>11117</v>
      </c>
      <c r="H18" s="88">
        <v>10189</v>
      </c>
      <c r="I18" s="89"/>
      <c r="J18" s="48">
        <v>9126</v>
      </c>
      <c r="K18" s="48">
        <v>11790</v>
      </c>
      <c r="L18" s="88">
        <v>7947</v>
      </c>
      <c r="M18" s="89"/>
      <c r="N18" s="49">
        <v>6982</v>
      </c>
      <c r="O18" s="48">
        <v>6132</v>
      </c>
      <c r="P18" s="50">
        <v>6403</v>
      </c>
      <c r="Q18" s="51">
        <v>95291</v>
      </c>
      <c r="R18"/>
    </row>
    <row r="19" spans="2:18" ht="21" customHeight="1" x14ac:dyDescent="0.25">
      <c r="B19" s="32" t="s">
        <v>37</v>
      </c>
      <c r="C19" s="52">
        <v>800</v>
      </c>
      <c r="D19" s="53">
        <v>769</v>
      </c>
      <c r="E19" s="53">
        <v>843</v>
      </c>
      <c r="F19" s="53">
        <v>862</v>
      </c>
      <c r="G19" s="53">
        <v>938</v>
      </c>
      <c r="H19" s="90">
        <v>890</v>
      </c>
      <c r="I19" s="91"/>
      <c r="J19" s="53">
        <v>913</v>
      </c>
      <c r="K19" s="53">
        <v>931</v>
      </c>
      <c r="L19" s="90">
        <v>1000</v>
      </c>
      <c r="M19" s="91"/>
      <c r="N19" s="54">
        <v>1016</v>
      </c>
      <c r="O19" s="53">
        <v>847</v>
      </c>
      <c r="P19" s="55">
        <v>878</v>
      </c>
      <c r="Q19" s="56">
        <v>10687</v>
      </c>
      <c r="R19"/>
    </row>
    <row r="20" spans="2:18" ht="21" customHeight="1" x14ac:dyDescent="0.25">
      <c r="B20" s="9" t="s">
        <v>59</v>
      </c>
      <c r="P20" s="10"/>
      <c r="R20"/>
    </row>
    <row r="21" spans="2:18" ht="21" customHeight="1" x14ac:dyDescent="0.25">
      <c r="B21" s="9"/>
      <c r="P21" s="10"/>
      <c r="R21"/>
    </row>
    <row r="22" spans="2:18" ht="117.75" customHeight="1" x14ac:dyDescent="0.2"/>
    <row r="23" spans="2:18" ht="51" customHeight="1" x14ac:dyDescent="0.2">
      <c r="B23" s="82" t="s">
        <v>0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2:18" s="6" customFormat="1" ht="49.5" customHeight="1" x14ac:dyDescent="0.25">
      <c r="B24" s="83" t="s">
        <v>100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2:18" ht="21" customHeight="1" x14ac:dyDescent="0.2">
      <c r="B25" s="16" t="s">
        <v>1</v>
      </c>
      <c r="C25" s="17" t="s">
        <v>2</v>
      </c>
      <c r="D25" s="18" t="s">
        <v>3</v>
      </c>
      <c r="E25" s="19" t="s">
        <v>4</v>
      </c>
      <c r="F25" s="19" t="s">
        <v>5</v>
      </c>
      <c r="G25" s="20" t="s">
        <v>6</v>
      </c>
      <c r="H25" s="98" t="s">
        <v>7</v>
      </c>
      <c r="I25" s="99"/>
      <c r="J25" s="20" t="s">
        <v>8</v>
      </c>
      <c r="K25" s="19" t="s">
        <v>9</v>
      </c>
      <c r="L25" s="98" t="s">
        <v>10</v>
      </c>
      <c r="M25" s="99"/>
      <c r="N25" s="19" t="s">
        <v>11</v>
      </c>
      <c r="O25" s="20" t="s">
        <v>12</v>
      </c>
      <c r="P25" s="21" t="s">
        <v>13</v>
      </c>
      <c r="Q25" s="20" t="s">
        <v>14</v>
      </c>
      <c r="R25" s="2"/>
    </row>
    <row r="26" spans="2:18" s="12" customFormat="1" ht="18" customHeight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</row>
    <row r="27" spans="2:18" ht="21" customHeight="1" x14ac:dyDescent="0.2">
      <c r="B27" s="41" t="s">
        <v>84</v>
      </c>
      <c r="C27" s="42">
        <v>64622</v>
      </c>
      <c r="D27" s="43">
        <v>62863</v>
      </c>
      <c r="E27" s="43">
        <v>66704</v>
      </c>
      <c r="F27" s="43">
        <v>62417</v>
      </c>
      <c r="G27" s="43">
        <v>67416</v>
      </c>
      <c r="H27" s="94">
        <v>59528</v>
      </c>
      <c r="I27" s="95"/>
      <c r="J27" s="43">
        <v>59355</v>
      </c>
      <c r="K27" s="43">
        <v>66678</v>
      </c>
      <c r="L27" s="94">
        <v>63253</v>
      </c>
      <c r="M27" s="95"/>
      <c r="N27" s="43">
        <v>69522</v>
      </c>
      <c r="O27" s="43">
        <v>63234</v>
      </c>
      <c r="P27" s="44">
        <v>55672</v>
      </c>
      <c r="Q27" s="45">
        <v>761264</v>
      </c>
      <c r="R27" s="2"/>
    </row>
    <row r="28" spans="2:18" ht="21" customHeight="1" x14ac:dyDescent="0.2">
      <c r="B28" s="33" t="s">
        <v>85</v>
      </c>
      <c r="C28" s="29">
        <v>585</v>
      </c>
      <c r="D28" s="30">
        <v>593</v>
      </c>
      <c r="E28" s="30">
        <v>598</v>
      </c>
      <c r="F28" s="30">
        <v>647</v>
      </c>
      <c r="G28" s="30">
        <v>723</v>
      </c>
      <c r="H28" s="96">
        <v>572</v>
      </c>
      <c r="I28" s="97"/>
      <c r="J28" s="30">
        <v>601</v>
      </c>
      <c r="K28" s="30">
        <v>690</v>
      </c>
      <c r="L28" s="96">
        <v>647</v>
      </c>
      <c r="M28" s="97"/>
      <c r="N28" s="30">
        <v>800</v>
      </c>
      <c r="O28" s="30">
        <v>651</v>
      </c>
      <c r="P28" s="31">
        <v>456</v>
      </c>
      <c r="Q28" s="34">
        <v>7563</v>
      </c>
      <c r="R28" s="2"/>
    </row>
    <row r="29" spans="2:18" ht="21" customHeight="1" x14ac:dyDescent="0.2">
      <c r="B29" s="41" t="s">
        <v>86</v>
      </c>
      <c r="C29" s="42">
        <v>2241</v>
      </c>
      <c r="D29" s="43">
        <v>2271</v>
      </c>
      <c r="E29" s="43">
        <v>2105</v>
      </c>
      <c r="F29" s="43">
        <v>2227</v>
      </c>
      <c r="G29" s="43">
        <v>2368</v>
      </c>
      <c r="H29" s="94">
        <v>2013</v>
      </c>
      <c r="I29" s="95"/>
      <c r="J29" s="43">
        <v>2107</v>
      </c>
      <c r="K29" s="43">
        <v>2311</v>
      </c>
      <c r="L29" s="94">
        <v>2084</v>
      </c>
      <c r="M29" s="95"/>
      <c r="N29" s="43">
        <v>2536</v>
      </c>
      <c r="O29" s="43">
        <v>2160</v>
      </c>
      <c r="P29" s="44">
        <v>1524</v>
      </c>
      <c r="Q29" s="45">
        <v>25947</v>
      </c>
      <c r="R29" s="2"/>
    </row>
    <row r="30" spans="2:18" ht="21" customHeight="1" x14ac:dyDescent="0.2">
      <c r="B30" s="33" t="s">
        <v>87</v>
      </c>
      <c r="C30" s="29">
        <v>2501</v>
      </c>
      <c r="D30" s="30">
        <v>2542</v>
      </c>
      <c r="E30" s="30">
        <v>2320</v>
      </c>
      <c r="F30" s="30">
        <v>2391</v>
      </c>
      <c r="G30" s="30">
        <v>2545</v>
      </c>
      <c r="H30" s="96">
        <v>2273</v>
      </c>
      <c r="I30" s="97"/>
      <c r="J30" s="30">
        <v>2200</v>
      </c>
      <c r="K30" s="30">
        <v>2448</v>
      </c>
      <c r="L30" s="96">
        <v>2238</v>
      </c>
      <c r="M30" s="97"/>
      <c r="N30" s="30">
        <v>2711</v>
      </c>
      <c r="O30" s="30">
        <v>2205</v>
      </c>
      <c r="P30" s="31">
        <v>1585</v>
      </c>
      <c r="Q30" s="34">
        <v>27959</v>
      </c>
      <c r="R30" s="2"/>
    </row>
    <row r="31" spans="2:18" ht="21" customHeight="1" x14ac:dyDescent="0.2">
      <c r="B31" s="41" t="s">
        <v>45</v>
      </c>
      <c r="C31" s="42">
        <v>17316</v>
      </c>
      <c r="D31" s="43">
        <v>12479</v>
      </c>
      <c r="E31" s="43">
        <v>14766</v>
      </c>
      <c r="F31" s="43">
        <v>16751</v>
      </c>
      <c r="G31" s="43">
        <v>18080</v>
      </c>
      <c r="H31" s="94">
        <v>15756</v>
      </c>
      <c r="I31" s="95"/>
      <c r="J31" s="43">
        <v>17624</v>
      </c>
      <c r="K31" s="43">
        <v>18888</v>
      </c>
      <c r="L31" s="94">
        <v>16162</v>
      </c>
      <c r="M31" s="95"/>
      <c r="N31" s="43">
        <v>15430</v>
      </c>
      <c r="O31" s="43">
        <v>15473</v>
      </c>
      <c r="P31" s="44">
        <v>12823</v>
      </c>
      <c r="Q31" s="45">
        <v>191548</v>
      </c>
      <c r="R31" s="2"/>
    </row>
    <row r="32" spans="2:18" ht="21" customHeight="1" x14ac:dyDescent="0.2">
      <c r="B32" s="33" t="s">
        <v>47</v>
      </c>
      <c r="C32" s="29">
        <v>10820</v>
      </c>
      <c r="D32" s="30">
        <v>9434</v>
      </c>
      <c r="E32" s="30">
        <v>10963</v>
      </c>
      <c r="F32" s="30">
        <v>12156</v>
      </c>
      <c r="G32" s="30">
        <v>14672</v>
      </c>
      <c r="H32" s="96">
        <v>13196</v>
      </c>
      <c r="I32" s="97"/>
      <c r="J32" s="30">
        <v>12909</v>
      </c>
      <c r="K32" s="30">
        <v>14473</v>
      </c>
      <c r="L32" s="96">
        <v>12585</v>
      </c>
      <c r="M32" s="97"/>
      <c r="N32" s="30">
        <v>16287</v>
      </c>
      <c r="O32" s="30">
        <v>15144</v>
      </c>
      <c r="P32" s="31">
        <v>11003</v>
      </c>
      <c r="Q32" s="34">
        <v>153642</v>
      </c>
      <c r="R32" s="2"/>
    </row>
    <row r="33" spans="2:18" ht="21" customHeight="1" x14ac:dyDescent="0.2">
      <c r="B33" s="41" t="s">
        <v>88</v>
      </c>
      <c r="C33" s="42">
        <v>1591</v>
      </c>
      <c r="D33" s="43">
        <v>1311</v>
      </c>
      <c r="E33" s="43">
        <v>1480</v>
      </c>
      <c r="F33" s="43">
        <v>1586</v>
      </c>
      <c r="G33" s="43">
        <v>2752</v>
      </c>
      <c r="H33" s="94">
        <v>2141</v>
      </c>
      <c r="I33" s="95"/>
      <c r="J33" s="43">
        <v>2212</v>
      </c>
      <c r="K33" s="43">
        <v>2315</v>
      </c>
      <c r="L33" s="94">
        <v>1931</v>
      </c>
      <c r="M33" s="95"/>
      <c r="N33" s="43">
        <v>2460</v>
      </c>
      <c r="O33" s="43">
        <v>2369</v>
      </c>
      <c r="P33" s="44">
        <v>1853</v>
      </c>
      <c r="Q33" s="45">
        <v>24001</v>
      </c>
      <c r="R33" s="2"/>
    </row>
    <row r="34" spans="2:18" ht="21" customHeight="1" x14ac:dyDescent="0.2">
      <c r="B34" s="33" t="s">
        <v>97</v>
      </c>
      <c r="C34" s="29">
        <v>3200</v>
      </c>
      <c r="D34" s="30">
        <v>2654.85</v>
      </c>
      <c r="E34" s="30">
        <v>3442</v>
      </c>
      <c r="F34" s="30">
        <v>3482</v>
      </c>
      <c r="G34" s="30">
        <v>3468</v>
      </c>
      <c r="H34" s="96">
        <v>3141</v>
      </c>
      <c r="I34" s="97"/>
      <c r="J34" s="30">
        <v>3032</v>
      </c>
      <c r="K34" s="30">
        <v>2822</v>
      </c>
      <c r="L34" s="96">
        <v>2678</v>
      </c>
      <c r="M34" s="97"/>
      <c r="N34" s="30">
        <v>2723</v>
      </c>
      <c r="O34" s="30">
        <v>2775</v>
      </c>
      <c r="P34" s="31">
        <v>2198</v>
      </c>
      <c r="Q34" s="34">
        <v>35615.85</v>
      </c>
      <c r="R34" s="2"/>
    </row>
    <row r="35" spans="2:18" ht="21" customHeight="1" x14ac:dyDescent="0.2">
      <c r="B35" s="41" t="s">
        <v>90</v>
      </c>
      <c r="C35" s="42">
        <v>462</v>
      </c>
      <c r="D35" s="43">
        <v>746</v>
      </c>
      <c r="E35" s="43">
        <v>491</v>
      </c>
      <c r="F35" s="43">
        <v>419</v>
      </c>
      <c r="G35" s="43">
        <v>506</v>
      </c>
      <c r="H35" s="94">
        <v>478</v>
      </c>
      <c r="I35" s="95"/>
      <c r="J35" s="43">
        <v>355</v>
      </c>
      <c r="K35" s="43">
        <v>375</v>
      </c>
      <c r="L35" s="94">
        <v>355</v>
      </c>
      <c r="M35" s="95"/>
      <c r="N35" s="43">
        <v>742</v>
      </c>
      <c r="O35" s="43">
        <v>446</v>
      </c>
      <c r="P35" s="44">
        <v>405</v>
      </c>
      <c r="Q35" s="45">
        <v>5780</v>
      </c>
      <c r="R35" s="2"/>
    </row>
    <row r="36" spans="2:18" ht="21" customHeight="1" x14ac:dyDescent="0.2">
      <c r="B36" s="33" t="s">
        <v>91</v>
      </c>
      <c r="C36" s="29">
        <v>471</v>
      </c>
      <c r="D36" s="30">
        <v>297</v>
      </c>
      <c r="E36" s="30">
        <v>387</v>
      </c>
      <c r="F36" s="30">
        <v>307</v>
      </c>
      <c r="G36" s="30">
        <v>440</v>
      </c>
      <c r="H36" s="96">
        <v>440</v>
      </c>
      <c r="I36" s="97"/>
      <c r="J36" s="30">
        <v>549</v>
      </c>
      <c r="K36" s="30">
        <v>448</v>
      </c>
      <c r="L36" s="96">
        <v>849</v>
      </c>
      <c r="M36" s="97"/>
      <c r="N36" s="30">
        <v>388</v>
      </c>
      <c r="O36" s="30">
        <v>716</v>
      </c>
      <c r="P36" s="31">
        <v>361</v>
      </c>
      <c r="Q36" s="34">
        <v>5653</v>
      </c>
      <c r="R36" s="2"/>
    </row>
    <row r="37" spans="2:18" ht="21" customHeight="1" x14ac:dyDescent="0.2">
      <c r="B37" s="41" t="s">
        <v>92</v>
      </c>
      <c r="C37" s="42">
        <v>884</v>
      </c>
      <c r="D37" s="43">
        <v>779</v>
      </c>
      <c r="E37" s="43">
        <v>912</v>
      </c>
      <c r="F37" s="43">
        <v>1010</v>
      </c>
      <c r="G37" s="43">
        <v>1210</v>
      </c>
      <c r="H37" s="94">
        <v>1171</v>
      </c>
      <c r="I37" s="95"/>
      <c r="J37" s="43">
        <v>1417</v>
      </c>
      <c r="K37" s="43">
        <v>1292</v>
      </c>
      <c r="L37" s="94">
        <v>1107</v>
      </c>
      <c r="M37" s="95"/>
      <c r="N37" s="43">
        <v>1352</v>
      </c>
      <c r="O37" s="43">
        <v>1550</v>
      </c>
      <c r="P37" s="44">
        <v>1155</v>
      </c>
      <c r="Q37" s="45">
        <v>13839</v>
      </c>
      <c r="R37" s="2"/>
    </row>
    <row r="38" spans="2:18" ht="21" customHeight="1" x14ac:dyDescent="0.2">
      <c r="B38" s="33" t="s">
        <v>37</v>
      </c>
      <c r="C38" s="29">
        <v>1238</v>
      </c>
      <c r="D38" s="30">
        <v>1195</v>
      </c>
      <c r="E38" s="30">
        <v>1304</v>
      </c>
      <c r="F38" s="30">
        <v>1313</v>
      </c>
      <c r="G38" s="30">
        <v>1407</v>
      </c>
      <c r="H38" s="96">
        <v>1288</v>
      </c>
      <c r="I38" s="97"/>
      <c r="J38" s="30">
        <v>1388</v>
      </c>
      <c r="K38" s="30">
        <v>1439</v>
      </c>
      <c r="L38" s="96">
        <v>1473</v>
      </c>
      <c r="M38" s="97"/>
      <c r="N38" s="30">
        <v>1587</v>
      </c>
      <c r="O38" s="30">
        <v>1465</v>
      </c>
      <c r="P38" s="31">
        <v>1427</v>
      </c>
      <c r="Q38" s="34">
        <v>16524</v>
      </c>
      <c r="R38" s="2"/>
    </row>
    <row r="39" spans="2:18" ht="21" customHeight="1" x14ac:dyDescent="0.2">
      <c r="B39" s="41" t="s">
        <v>93</v>
      </c>
      <c r="C39" s="42">
        <v>2090</v>
      </c>
      <c r="D39" s="43">
        <v>2079</v>
      </c>
      <c r="E39" s="43">
        <v>2624</v>
      </c>
      <c r="F39" s="43">
        <v>2653</v>
      </c>
      <c r="G39" s="43">
        <v>2719</v>
      </c>
      <c r="H39" s="94">
        <v>2517</v>
      </c>
      <c r="I39" s="95"/>
      <c r="J39" s="43">
        <v>2215</v>
      </c>
      <c r="K39" s="43">
        <v>2907</v>
      </c>
      <c r="L39" s="94">
        <v>2360</v>
      </c>
      <c r="M39" s="95"/>
      <c r="N39" s="43">
        <v>2534</v>
      </c>
      <c r="O39" s="43">
        <v>2207</v>
      </c>
      <c r="P39" s="44">
        <v>1601</v>
      </c>
      <c r="Q39" s="45">
        <v>28506</v>
      </c>
      <c r="R39" s="3"/>
    </row>
    <row r="40" spans="2:18" ht="21" customHeight="1" x14ac:dyDescent="0.25">
      <c r="B40" s="9" t="s">
        <v>99</v>
      </c>
      <c r="P40" s="10"/>
      <c r="Q40" s="23"/>
      <c r="R40"/>
    </row>
    <row r="41" spans="2:18" ht="21" customHeight="1" x14ac:dyDescent="0.2"/>
    <row r="42" spans="2:18" ht="21" customHeight="1" x14ac:dyDescent="0.2">
      <c r="B42" s="16" t="s">
        <v>77</v>
      </c>
      <c r="C42" s="17" t="s">
        <v>2</v>
      </c>
      <c r="D42" s="18" t="s">
        <v>3</v>
      </c>
      <c r="E42" s="19" t="s">
        <v>4</v>
      </c>
      <c r="F42" s="19" t="s">
        <v>5</v>
      </c>
      <c r="G42" s="20" t="s">
        <v>6</v>
      </c>
      <c r="H42" s="98" t="s">
        <v>7</v>
      </c>
      <c r="I42" s="99"/>
      <c r="J42" s="20" t="s">
        <v>8</v>
      </c>
      <c r="K42" s="19" t="s">
        <v>9</v>
      </c>
      <c r="L42" s="98" t="s">
        <v>10</v>
      </c>
      <c r="M42" s="99"/>
      <c r="N42" s="19" t="s">
        <v>11</v>
      </c>
      <c r="O42" s="20" t="s">
        <v>12</v>
      </c>
      <c r="P42" s="21" t="s">
        <v>13</v>
      </c>
      <c r="Q42" s="20" t="s">
        <v>14</v>
      </c>
    </row>
    <row r="43" spans="2:18" ht="18" customHeight="1" x14ac:dyDescent="0.2">
      <c r="B43" s="13" t="s">
        <v>48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>
        <f>SUM(C43:P43)</f>
        <v>0</v>
      </c>
    </row>
    <row r="44" spans="2:18" ht="18" customHeight="1" x14ac:dyDescent="0.2">
      <c r="B44" s="41" t="s">
        <v>48</v>
      </c>
      <c r="C44" s="64">
        <v>840092.75</v>
      </c>
      <c r="D44" s="65">
        <v>69365.84</v>
      </c>
      <c r="E44" s="65">
        <v>64953.01</v>
      </c>
      <c r="F44" s="65">
        <v>72751.58</v>
      </c>
      <c r="G44" s="65">
        <v>428587.43</v>
      </c>
      <c r="H44" s="100">
        <v>152155.68</v>
      </c>
      <c r="I44" s="101"/>
      <c r="J44" s="65">
        <v>126725.68</v>
      </c>
      <c r="K44" s="65">
        <v>518605.49</v>
      </c>
      <c r="L44" s="100">
        <v>369977.2</v>
      </c>
      <c r="M44" s="101"/>
      <c r="N44" s="65">
        <v>514023.5</v>
      </c>
      <c r="O44" s="65">
        <v>122829.28</v>
      </c>
      <c r="P44" s="66">
        <v>1209942.8500000001</v>
      </c>
      <c r="Q44" s="67">
        <v>4490010.29</v>
      </c>
    </row>
    <row r="45" spans="2:18" ht="21" customHeight="1" x14ac:dyDescent="0.2">
      <c r="B45" s="33" t="s">
        <v>49</v>
      </c>
      <c r="C45" s="68">
        <v>20904.990000000002</v>
      </c>
      <c r="D45" s="69">
        <v>16064.41</v>
      </c>
      <c r="E45" s="69">
        <v>3914.3999999999996</v>
      </c>
      <c r="F45" s="69">
        <v>19916.920000000002</v>
      </c>
      <c r="G45" s="69">
        <v>12281.13</v>
      </c>
      <c r="H45" s="102">
        <v>161953.45000000001</v>
      </c>
      <c r="I45" s="103"/>
      <c r="J45" s="69">
        <v>16179.3</v>
      </c>
      <c r="K45" s="69">
        <v>51115.58</v>
      </c>
      <c r="L45" s="102">
        <v>5883.87</v>
      </c>
      <c r="M45" s="103"/>
      <c r="N45" s="69">
        <v>22523.68</v>
      </c>
      <c r="O45" s="69">
        <v>8565.0399999999991</v>
      </c>
      <c r="P45" s="70">
        <v>5617.17</v>
      </c>
      <c r="Q45" s="71">
        <v>344919.94</v>
      </c>
    </row>
    <row r="46" spans="2:18" ht="21" customHeight="1" x14ac:dyDescent="0.2">
      <c r="B46" s="41" t="s">
        <v>50</v>
      </c>
      <c r="C46" s="64">
        <v>14333.28</v>
      </c>
      <c r="D46" s="65">
        <v>8012.2</v>
      </c>
      <c r="E46" s="65">
        <v>8863.58</v>
      </c>
      <c r="F46" s="65">
        <v>54123.18</v>
      </c>
      <c r="G46" s="65">
        <v>18498.400000000001</v>
      </c>
      <c r="H46" s="100">
        <v>141689.79</v>
      </c>
      <c r="I46" s="101"/>
      <c r="J46" s="65">
        <v>17029.5</v>
      </c>
      <c r="K46" s="65">
        <v>42011.240000000005</v>
      </c>
      <c r="L46" s="100">
        <v>12027.13</v>
      </c>
      <c r="M46" s="101"/>
      <c r="N46" s="65">
        <v>32034.46</v>
      </c>
      <c r="O46" s="65">
        <v>21146.63</v>
      </c>
      <c r="P46" s="66">
        <v>9851.51</v>
      </c>
      <c r="Q46" s="67">
        <v>379620.9</v>
      </c>
    </row>
    <row r="47" spans="2:18" ht="21" customHeight="1" x14ac:dyDescent="0.2">
      <c r="B47" s="33" t="s">
        <v>51</v>
      </c>
      <c r="C47" s="68">
        <v>5</v>
      </c>
      <c r="D47" s="69">
        <v>47.65</v>
      </c>
      <c r="E47" s="69">
        <v>0</v>
      </c>
      <c r="F47" s="69">
        <v>246.2</v>
      </c>
      <c r="G47" s="69">
        <v>43.5</v>
      </c>
      <c r="H47" s="102">
        <v>0</v>
      </c>
      <c r="I47" s="103"/>
      <c r="J47" s="69">
        <v>0</v>
      </c>
      <c r="K47" s="69">
        <v>0</v>
      </c>
      <c r="L47" s="102">
        <v>41.33</v>
      </c>
      <c r="M47" s="103"/>
      <c r="N47" s="69">
        <v>0</v>
      </c>
      <c r="O47" s="69">
        <v>0</v>
      </c>
      <c r="P47" s="70">
        <v>0</v>
      </c>
      <c r="Q47" s="71">
        <v>383.68</v>
      </c>
    </row>
    <row r="48" spans="2:18" ht="21" customHeight="1" x14ac:dyDescent="0.2">
      <c r="B48" s="41" t="s">
        <v>52</v>
      </c>
      <c r="C48" s="42">
        <v>0</v>
      </c>
      <c r="D48" s="43">
        <v>0</v>
      </c>
      <c r="E48" s="43">
        <v>0</v>
      </c>
      <c r="F48" s="43">
        <v>0</v>
      </c>
      <c r="G48" s="43">
        <v>0</v>
      </c>
      <c r="H48" s="94">
        <v>0</v>
      </c>
      <c r="I48" s="95"/>
      <c r="J48" s="43">
        <v>0</v>
      </c>
      <c r="K48" s="43">
        <v>0</v>
      </c>
      <c r="L48" s="94">
        <v>0</v>
      </c>
      <c r="M48" s="95"/>
      <c r="N48" s="43">
        <v>0</v>
      </c>
      <c r="O48" s="43">
        <v>0</v>
      </c>
      <c r="P48" s="44">
        <v>0</v>
      </c>
      <c r="Q48" s="45">
        <v>0</v>
      </c>
    </row>
    <row r="49" spans="2:22" ht="21" customHeight="1" x14ac:dyDescent="0.2">
      <c r="B49" s="33" t="s">
        <v>80</v>
      </c>
      <c r="C49" s="29">
        <v>0</v>
      </c>
      <c r="D49" s="30">
        <v>0</v>
      </c>
      <c r="E49" s="30">
        <v>0</v>
      </c>
      <c r="F49" s="30">
        <v>0</v>
      </c>
      <c r="G49" s="30">
        <v>0</v>
      </c>
      <c r="H49" s="96">
        <v>0</v>
      </c>
      <c r="I49" s="97"/>
      <c r="J49" s="30">
        <v>0</v>
      </c>
      <c r="K49" s="30">
        <v>0</v>
      </c>
      <c r="L49" s="96">
        <v>0</v>
      </c>
      <c r="M49" s="97"/>
      <c r="N49" s="30">
        <v>0</v>
      </c>
      <c r="O49" s="30">
        <v>0</v>
      </c>
      <c r="P49" s="31">
        <v>0</v>
      </c>
      <c r="Q49" s="34">
        <v>0</v>
      </c>
    </row>
    <row r="50" spans="2:22" ht="21" customHeight="1" x14ac:dyDescent="0.25">
      <c r="B50" s="9" t="s">
        <v>99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2:22" ht="21" customHeight="1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2:22" s="9" customFormat="1" ht="21" customHeight="1" x14ac:dyDescent="0.25">
      <c r="B52" s="81" t="s">
        <v>53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22" ht="21" customHeight="1" x14ac:dyDescent="0.2">
      <c r="B53" s="81" t="s">
        <v>111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22" s="4" customFormat="1" ht="18" customHeight="1" x14ac:dyDescent="0.2">
      <c r="B54" s="81" t="s">
        <v>78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22" s="4" customFormat="1" ht="18" customHeight="1" x14ac:dyDescent="0.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</row>
    <row r="56" spans="2:22" s="4" customFormat="1" ht="18" customHeight="1" x14ac:dyDescent="0.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S56" s="24"/>
      <c r="T56" s="24"/>
      <c r="U56" s="24"/>
      <c r="V56" s="24"/>
    </row>
    <row r="57" spans="2:22" s="4" customFormat="1" ht="18" customHeight="1" x14ac:dyDescent="0.2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</row>
    <row r="58" spans="2:22" s="4" customFormat="1" ht="18" customHeight="1" x14ac:dyDescent="0.2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5"/>
    </row>
    <row r="59" spans="2:22" s="4" customFormat="1" ht="18" customHeight="1" x14ac:dyDescent="0.2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2:22" ht="18" customHeight="1" x14ac:dyDescent="0.2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2:22" ht="18" customHeight="1" x14ac:dyDescent="0.2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2:22" ht="18" customHeight="1" x14ac:dyDescent="0.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</row>
    <row r="63" spans="2:22" ht="18" customHeight="1" x14ac:dyDescent="0.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2:22" ht="18" customHeight="1" x14ac:dyDescent="0.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pans="2:17" ht="18" customHeight="1" x14ac:dyDescent="0.2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pans="2:17" ht="18" customHeight="1" x14ac:dyDescent="0.2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  <row r="67" spans="2:17" ht="18" customHeight="1" x14ac:dyDescent="0.2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  <row r="68" spans="2:17" ht="18" customHeight="1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</sheetData>
  <sheetProtection selectLockedCells="1" selectUnlockedCells="1"/>
  <mergeCells count="79">
    <mergeCell ref="H46:I46"/>
    <mergeCell ref="L46:M46"/>
    <mergeCell ref="H47:I47"/>
    <mergeCell ref="L47:M47"/>
    <mergeCell ref="L45:M45"/>
    <mergeCell ref="H48:I48"/>
    <mergeCell ref="H49:I49"/>
    <mergeCell ref="B52:Q52"/>
    <mergeCell ref="B53:Q53"/>
    <mergeCell ref="B54:Q54"/>
    <mergeCell ref="L49:M49"/>
    <mergeCell ref="L48:M48"/>
    <mergeCell ref="H42:I42"/>
    <mergeCell ref="L42:M42"/>
    <mergeCell ref="H44:I44"/>
    <mergeCell ref="L44:M44"/>
    <mergeCell ref="H45:I45"/>
    <mergeCell ref="H38:I38"/>
    <mergeCell ref="L38:M38"/>
    <mergeCell ref="H39:I39"/>
    <mergeCell ref="L39:M39"/>
    <mergeCell ref="H33:I33"/>
    <mergeCell ref="L33:M33"/>
    <mergeCell ref="H35:I35"/>
    <mergeCell ref="L35:M35"/>
    <mergeCell ref="H36:I36"/>
    <mergeCell ref="L36:M36"/>
    <mergeCell ref="H34:I34"/>
    <mergeCell ref="L34:M34"/>
    <mergeCell ref="H30:I30"/>
    <mergeCell ref="L30:M30"/>
    <mergeCell ref="H27:I27"/>
    <mergeCell ref="L27:M27"/>
    <mergeCell ref="H37:I37"/>
    <mergeCell ref="L37:M37"/>
    <mergeCell ref="H31:I31"/>
    <mergeCell ref="L31:M31"/>
    <mergeCell ref="H32:I32"/>
    <mergeCell ref="L32:M32"/>
    <mergeCell ref="H19:I19"/>
    <mergeCell ref="L19:M19"/>
    <mergeCell ref="H28:I28"/>
    <mergeCell ref="L28:M28"/>
    <mergeCell ref="H29:I29"/>
    <mergeCell ref="L29:M29"/>
    <mergeCell ref="B23:Q23"/>
    <mergeCell ref="B24:Q24"/>
    <mergeCell ref="H25:I25"/>
    <mergeCell ref="L25:M25"/>
    <mergeCell ref="H13:I13"/>
    <mergeCell ref="L13:M13"/>
    <mergeCell ref="H14:I14"/>
    <mergeCell ref="L14:M14"/>
    <mergeCell ref="H15:I15"/>
    <mergeCell ref="L15:M15"/>
    <mergeCell ref="H16:I16"/>
    <mergeCell ref="L16:M16"/>
    <mergeCell ref="H17:I17"/>
    <mergeCell ref="L17:M17"/>
    <mergeCell ref="H18:I18"/>
    <mergeCell ref="L18:M18"/>
    <mergeCell ref="H7:I7"/>
    <mergeCell ref="L7:M7"/>
    <mergeCell ref="H8:I8"/>
    <mergeCell ref="L8:M8"/>
    <mergeCell ref="H9:I9"/>
    <mergeCell ref="L9:M9"/>
    <mergeCell ref="H10:I10"/>
    <mergeCell ref="L10:M10"/>
    <mergeCell ref="H11:I11"/>
    <mergeCell ref="L11:M11"/>
    <mergeCell ref="H12:I12"/>
    <mergeCell ref="L12:M12"/>
    <mergeCell ref="B2:Q2"/>
    <mergeCell ref="B3:Q3"/>
    <mergeCell ref="H4:I4"/>
    <mergeCell ref="L4:M4"/>
    <mergeCell ref="H6:I6"/>
    <mergeCell ref="L6:M6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21" max="16383" man="1"/>
    <brk id="68" max="16383" man="1"/>
  </rowBreaks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8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1:18" ht="117.75" customHeight="1" x14ac:dyDescent="0.2">
      <c r="A1" s="1">
        <v>201</v>
      </c>
    </row>
    <row r="2" spans="1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 ht="51" customHeight="1" x14ac:dyDescent="0.2">
      <c r="B3" s="83" t="s">
        <v>66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1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1:18" ht="21" customHeight="1" x14ac:dyDescent="0.25">
      <c r="B6" s="46" t="s">
        <v>55</v>
      </c>
      <c r="C6" s="47">
        <v>433</v>
      </c>
      <c r="D6" s="74">
        <v>445</v>
      </c>
      <c r="E6" s="74">
        <v>435</v>
      </c>
      <c r="F6" s="74">
        <v>435</v>
      </c>
      <c r="G6" s="74">
        <v>462</v>
      </c>
      <c r="H6" s="86">
        <v>459</v>
      </c>
      <c r="I6" s="87"/>
      <c r="J6" s="74">
        <v>409</v>
      </c>
      <c r="K6" s="74">
        <v>441</v>
      </c>
      <c r="L6" s="86">
        <v>376</v>
      </c>
      <c r="M6" s="87"/>
      <c r="N6" s="75">
        <v>451</v>
      </c>
      <c r="O6" s="74">
        <v>377</v>
      </c>
      <c r="P6" s="50">
        <v>406</v>
      </c>
      <c r="Q6" s="51">
        <v>5129</v>
      </c>
      <c r="R6"/>
    </row>
    <row r="7" spans="1:18" ht="21" customHeight="1" x14ac:dyDescent="0.25">
      <c r="B7" s="32" t="s">
        <v>19</v>
      </c>
      <c r="C7" s="52">
        <v>1041</v>
      </c>
      <c r="D7" s="53">
        <v>1456</v>
      </c>
      <c r="E7" s="53">
        <v>994</v>
      </c>
      <c r="F7" s="53">
        <v>948</v>
      </c>
      <c r="G7" s="53">
        <v>1169</v>
      </c>
      <c r="H7" s="90">
        <v>1044</v>
      </c>
      <c r="I7" s="91"/>
      <c r="J7" s="53">
        <v>923</v>
      </c>
      <c r="K7" s="53">
        <v>962</v>
      </c>
      <c r="L7" s="90">
        <v>1116</v>
      </c>
      <c r="M7" s="91"/>
      <c r="N7" s="54">
        <v>1356</v>
      </c>
      <c r="O7" s="53">
        <v>1026</v>
      </c>
      <c r="P7" s="55">
        <v>884</v>
      </c>
      <c r="Q7" s="56">
        <v>12919</v>
      </c>
      <c r="R7"/>
    </row>
    <row r="8" spans="1:18" ht="21" customHeight="1" x14ac:dyDescent="0.25">
      <c r="B8" s="46" t="s">
        <v>21</v>
      </c>
      <c r="C8" s="47">
        <v>44289</v>
      </c>
      <c r="D8" s="74">
        <v>39976</v>
      </c>
      <c r="E8" s="74">
        <v>46654</v>
      </c>
      <c r="F8" s="74">
        <v>41738</v>
      </c>
      <c r="G8" s="74">
        <v>55904</v>
      </c>
      <c r="H8" s="86">
        <v>60155</v>
      </c>
      <c r="I8" s="87"/>
      <c r="J8" s="74">
        <v>59710</v>
      </c>
      <c r="K8" s="74">
        <v>64522</v>
      </c>
      <c r="L8" s="86">
        <v>61668</v>
      </c>
      <c r="M8" s="87"/>
      <c r="N8" s="75">
        <v>61491</v>
      </c>
      <c r="O8" s="74">
        <v>54974</v>
      </c>
      <c r="P8" s="50">
        <v>54836</v>
      </c>
      <c r="Q8" s="51">
        <v>645917</v>
      </c>
      <c r="R8"/>
    </row>
    <row r="9" spans="1:18" ht="21" customHeight="1" x14ac:dyDescent="0.25">
      <c r="B9" s="32" t="s">
        <v>23</v>
      </c>
      <c r="C9" s="25">
        <v>1618</v>
      </c>
      <c r="D9" s="26">
        <v>1518</v>
      </c>
      <c r="E9" s="26">
        <v>1513</v>
      </c>
      <c r="F9" s="26">
        <v>1343</v>
      </c>
      <c r="G9" s="26">
        <v>1434</v>
      </c>
      <c r="H9" s="104">
        <v>1389</v>
      </c>
      <c r="I9" s="105"/>
      <c r="J9" s="26">
        <v>1354</v>
      </c>
      <c r="K9" s="26">
        <v>1287</v>
      </c>
      <c r="L9" s="104">
        <v>1424</v>
      </c>
      <c r="M9" s="105"/>
      <c r="N9" s="27">
        <v>1557</v>
      </c>
      <c r="O9" s="26">
        <v>1436</v>
      </c>
      <c r="P9" s="28">
        <v>1493</v>
      </c>
      <c r="Q9" s="56">
        <v>17366</v>
      </c>
      <c r="R9"/>
    </row>
    <row r="10" spans="1:18" ht="21" customHeight="1" x14ac:dyDescent="0.25">
      <c r="B10" s="46" t="s">
        <v>56</v>
      </c>
      <c r="C10" s="57">
        <v>42081.77</v>
      </c>
      <c r="D10" s="77">
        <v>76344.44</v>
      </c>
      <c r="E10" s="77">
        <v>77636.05</v>
      </c>
      <c r="F10" s="77">
        <v>78469.740000000005</v>
      </c>
      <c r="G10" s="77">
        <v>83645.820000000007</v>
      </c>
      <c r="H10" s="106">
        <v>147167.34</v>
      </c>
      <c r="I10" s="107"/>
      <c r="J10" s="77">
        <v>160008.76999999999</v>
      </c>
      <c r="K10" s="77">
        <v>252710.85</v>
      </c>
      <c r="L10" s="106">
        <v>652671.68999999994</v>
      </c>
      <c r="M10" s="107"/>
      <c r="N10" s="78">
        <v>68896.5</v>
      </c>
      <c r="O10" s="77">
        <v>122869.21</v>
      </c>
      <c r="P10" s="59">
        <v>32793.660000000003</v>
      </c>
      <c r="Q10" s="79">
        <v>1795295.8399999999</v>
      </c>
      <c r="R10"/>
    </row>
    <row r="11" spans="1:18" ht="21" customHeight="1" x14ac:dyDescent="0.25">
      <c r="B11" s="32" t="s">
        <v>25</v>
      </c>
      <c r="C11" s="52">
        <v>36529</v>
      </c>
      <c r="D11" s="53">
        <v>33108</v>
      </c>
      <c r="E11" s="53">
        <v>35950</v>
      </c>
      <c r="F11" s="53">
        <v>35313</v>
      </c>
      <c r="G11" s="53">
        <v>36310</v>
      </c>
      <c r="H11" s="90">
        <v>33319</v>
      </c>
      <c r="I11" s="91"/>
      <c r="J11" s="53">
        <v>34202</v>
      </c>
      <c r="K11" s="53">
        <v>33164</v>
      </c>
      <c r="L11" s="90">
        <v>32171</v>
      </c>
      <c r="M11" s="91"/>
      <c r="N11" s="54">
        <v>34044</v>
      </c>
      <c r="O11" s="53">
        <v>31925</v>
      </c>
      <c r="P11" s="55">
        <v>33455</v>
      </c>
      <c r="Q11" s="56">
        <v>409490</v>
      </c>
      <c r="R11"/>
    </row>
    <row r="12" spans="1:18" ht="21" customHeight="1" x14ac:dyDescent="0.25">
      <c r="B12" s="46" t="s">
        <v>26</v>
      </c>
      <c r="C12" s="47">
        <v>3795</v>
      </c>
      <c r="D12" s="48">
        <v>3537</v>
      </c>
      <c r="E12" s="48">
        <v>3722</v>
      </c>
      <c r="F12" s="48">
        <v>4195</v>
      </c>
      <c r="G12" s="48">
        <v>4815</v>
      </c>
      <c r="H12" s="88">
        <v>4080</v>
      </c>
      <c r="I12" s="89"/>
      <c r="J12" s="48">
        <v>4188</v>
      </c>
      <c r="K12" s="48">
        <v>4405</v>
      </c>
      <c r="L12" s="88">
        <v>3950</v>
      </c>
      <c r="M12" s="89"/>
      <c r="N12" s="49">
        <v>4121</v>
      </c>
      <c r="O12" s="48">
        <v>4424</v>
      </c>
      <c r="P12" s="50">
        <v>3847</v>
      </c>
      <c r="Q12" s="51">
        <v>49079</v>
      </c>
      <c r="R12"/>
    </row>
    <row r="13" spans="1:18" ht="21" customHeight="1" x14ac:dyDescent="0.25">
      <c r="B13" s="32" t="s">
        <v>27</v>
      </c>
      <c r="C13" s="52">
        <v>422</v>
      </c>
      <c r="D13" s="53">
        <v>453</v>
      </c>
      <c r="E13" s="53">
        <v>410</v>
      </c>
      <c r="F13" s="53">
        <v>348</v>
      </c>
      <c r="G13" s="53">
        <v>400</v>
      </c>
      <c r="H13" s="90">
        <v>384</v>
      </c>
      <c r="I13" s="91"/>
      <c r="J13" s="53">
        <v>398</v>
      </c>
      <c r="K13" s="53">
        <v>433</v>
      </c>
      <c r="L13" s="90">
        <v>403</v>
      </c>
      <c r="M13" s="91"/>
      <c r="N13" s="54">
        <v>426</v>
      </c>
      <c r="O13" s="53">
        <v>395</v>
      </c>
      <c r="P13" s="55">
        <v>426</v>
      </c>
      <c r="Q13" s="56">
        <v>4898</v>
      </c>
      <c r="R13"/>
    </row>
    <row r="14" spans="1:18" ht="21" customHeight="1" x14ac:dyDescent="0.25">
      <c r="B14" s="46" t="s">
        <v>28</v>
      </c>
      <c r="C14" s="47">
        <v>328</v>
      </c>
      <c r="D14" s="48">
        <v>294</v>
      </c>
      <c r="E14" s="48">
        <v>362</v>
      </c>
      <c r="F14" s="48">
        <v>305</v>
      </c>
      <c r="G14" s="48">
        <v>294</v>
      </c>
      <c r="H14" s="88">
        <v>256</v>
      </c>
      <c r="I14" s="89"/>
      <c r="J14" s="48">
        <v>270</v>
      </c>
      <c r="K14" s="48">
        <v>276</v>
      </c>
      <c r="L14" s="88">
        <v>287</v>
      </c>
      <c r="M14" s="89"/>
      <c r="N14" s="49">
        <v>329</v>
      </c>
      <c r="O14" s="48">
        <v>291</v>
      </c>
      <c r="P14" s="50">
        <v>300</v>
      </c>
      <c r="Q14" s="51">
        <v>3592</v>
      </c>
      <c r="R14"/>
    </row>
    <row r="15" spans="1:18" ht="21" customHeight="1" x14ac:dyDescent="0.25">
      <c r="B15" s="32" t="s">
        <v>32</v>
      </c>
      <c r="C15" s="52">
        <v>12267</v>
      </c>
      <c r="D15" s="53">
        <v>11827</v>
      </c>
      <c r="E15" s="53">
        <v>13079</v>
      </c>
      <c r="F15" s="53">
        <v>12680</v>
      </c>
      <c r="G15" s="53">
        <v>13722</v>
      </c>
      <c r="H15" s="90">
        <v>13062</v>
      </c>
      <c r="I15" s="91"/>
      <c r="J15" s="53">
        <v>13074</v>
      </c>
      <c r="K15" s="53">
        <v>12440</v>
      </c>
      <c r="L15" s="90">
        <v>12667</v>
      </c>
      <c r="M15" s="91"/>
      <c r="N15" s="54">
        <v>13270</v>
      </c>
      <c r="O15" s="53">
        <v>12424</v>
      </c>
      <c r="P15" s="55">
        <v>13013</v>
      </c>
      <c r="Q15" s="56">
        <v>153525</v>
      </c>
      <c r="R15"/>
    </row>
    <row r="16" spans="1:18" ht="21" customHeight="1" x14ac:dyDescent="0.25">
      <c r="B16" s="46" t="s">
        <v>34</v>
      </c>
      <c r="C16" s="47">
        <v>41286</v>
      </c>
      <c r="D16" s="48">
        <v>37774</v>
      </c>
      <c r="E16" s="48">
        <v>37166</v>
      </c>
      <c r="F16" s="48">
        <v>38140</v>
      </c>
      <c r="G16" s="48">
        <v>45848</v>
      </c>
      <c r="H16" s="88">
        <v>43835</v>
      </c>
      <c r="I16" s="89"/>
      <c r="J16" s="48">
        <v>45983</v>
      </c>
      <c r="K16" s="48">
        <v>41915</v>
      </c>
      <c r="L16" s="88">
        <v>39710</v>
      </c>
      <c r="M16" s="89"/>
      <c r="N16" s="49">
        <v>45085</v>
      </c>
      <c r="O16" s="48">
        <v>40791</v>
      </c>
      <c r="P16" s="50">
        <v>45335</v>
      </c>
      <c r="Q16" s="51">
        <v>502868</v>
      </c>
      <c r="R16"/>
    </row>
    <row r="17" spans="2:18" ht="21" customHeight="1" x14ac:dyDescent="0.25">
      <c r="B17" s="32" t="s">
        <v>35</v>
      </c>
      <c r="C17" s="52">
        <v>548369</v>
      </c>
      <c r="D17" s="53">
        <v>499367</v>
      </c>
      <c r="E17" s="53">
        <v>545229</v>
      </c>
      <c r="F17" s="53">
        <v>553979</v>
      </c>
      <c r="G17" s="53">
        <v>607006</v>
      </c>
      <c r="H17" s="90">
        <v>596549</v>
      </c>
      <c r="I17" s="91"/>
      <c r="J17" s="53">
        <v>611573</v>
      </c>
      <c r="K17" s="53">
        <v>557365</v>
      </c>
      <c r="L17" s="90">
        <v>558786</v>
      </c>
      <c r="M17" s="91"/>
      <c r="N17" s="54">
        <v>606649</v>
      </c>
      <c r="O17" s="53">
        <v>556846</v>
      </c>
      <c r="P17" s="55">
        <v>574923</v>
      </c>
      <c r="Q17" s="56">
        <v>6816641</v>
      </c>
      <c r="R17"/>
    </row>
    <row r="18" spans="2:18" ht="21" customHeight="1" x14ac:dyDescent="0.25">
      <c r="B18" s="46" t="s">
        <v>36</v>
      </c>
      <c r="C18" s="47">
        <v>6493</v>
      </c>
      <c r="D18" s="48">
        <v>5861</v>
      </c>
      <c r="E18" s="48">
        <v>6585</v>
      </c>
      <c r="F18" s="48">
        <v>6273</v>
      </c>
      <c r="G18" s="48">
        <v>11296</v>
      </c>
      <c r="H18" s="88">
        <v>11102</v>
      </c>
      <c r="I18" s="89"/>
      <c r="J18" s="48">
        <v>10565</v>
      </c>
      <c r="K18" s="48">
        <v>9294</v>
      </c>
      <c r="L18" s="88">
        <v>7629</v>
      </c>
      <c r="M18" s="89"/>
      <c r="N18" s="49">
        <v>7516</v>
      </c>
      <c r="O18" s="48">
        <v>7245</v>
      </c>
      <c r="P18" s="50">
        <v>6926</v>
      </c>
      <c r="Q18" s="51">
        <v>96785</v>
      </c>
      <c r="R18"/>
    </row>
    <row r="19" spans="2:18" ht="21" customHeight="1" x14ac:dyDescent="0.25">
      <c r="B19" s="32" t="s">
        <v>37</v>
      </c>
      <c r="C19" s="52">
        <v>1024</v>
      </c>
      <c r="D19" s="53">
        <v>992</v>
      </c>
      <c r="E19" s="53">
        <v>1107</v>
      </c>
      <c r="F19" s="53">
        <v>943</v>
      </c>
      <c r="G19" s="53">
        <v>957</v>
      </c>
      <c r="H19" s="90">
        <v>935</v>
      </c>
      <c r="I19" s="91"/>
      <c r="J19" s="53">
        <v>1036</v>
      </c>
      <c r="K19" s="53">
        <v>1045</v>
      </c>
      <c r="L19" s="90">
        <v>1030</v>
      </c>
      <c r="M19" s="91"/>
      <c r="N19" s="54">
        <v>944</v>
      </c>
      <c r="O19" s="53">
        <v>899</v>
      </c>
      <c r="P19" s="55">
        <v>901</v>
      </c>
      <c r="Q19" s="56">
        <v>11813</v>
      </c>
      <c r="R19"/>
    </row>
    <row r="20" spans="2:18" ht="21" customHeight="1" x14ac:dyDescent="0.25">
      <c r="B20" s="9" t="s">
        <v>59</v>
      </c>
      <c r="P20" s="10"/>
      <c r="R20"/>
    </row>
    <row r="21" spans="2:18" ht="21" customHeight="1" x14ac:dyDescent="0.25">
      <c r="B21" s="9"/>
      <c r="P21" s="10"/>
      <c r="R21"/>
    </row>
    <row r="22" spans="2:18" ht="117.75" customHeight="1" x14ac:dyDescent="0.2"/>
    <row r="23" spans="2:18" ht="51" customHeight="1" x14ac:dyDescent="0.2">
      <c r="B23" s="82" t="s">
        <v>0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2:18" s="6" customFormat="1" ht="49.5" customHeight="1" x14ac:dyDescent="0.25">
      <c r="B24" s="83" t="s">
        <v>101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2:18" ht="21" customHeight="1" x14ac:dyDescent="0.2">
      <c r="B25" s="16" t="s">
        <v>1</v>
      </c>
      <c r="C25" s="17" t="s">
        <v>2</v>
      </c>
      <c r="D25" s="18" t="s">
        <v>3</v>
      </c>
      <c r="E25" s="19" t="s">
        <v>4</v>
      </c>
      <c r="F25" s="19" t="s">
        <v>5</v>
      </c>
      <c r="G25" s="20" t="s">
        <v>6</v>
      </c>
      <c r="H25" s="98" t="s">
        <v>7</v>
      </c>
      <c r="I25" s="99"/>
      <c r="J25" s="20" t="s">
        <v>8</v>
      </c>
      <c r="K25" s="19" t="s">
        <v>9</v>
      </c>
      <c r="L25" s="98" t="s">
        <v>10</v>
      </c>
      <c r="M25" s="99"/>
      <c r="N25" s="19" t="s">
        <v>11</v>
      </c>
      <c r="O25" s="20" t="s">
        <v>12</v>
      </c>
      <c r="P25" s="21" t="s">
        <v>13</v>
      </c>
      <c r="Q25" s="20" t="s">
        <v>14</v>
      </c>
      <c r="R25" s="2"/>
    </row>
    <row r="26" spans="2:18" s="12" customFormat="1" ht="18" customHeight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</row>
    <row r="27" spans="2:18" ht="21" customHeight="1" x14ac:dyDescent="0.2">
      <c r="B27" s="41" t="s">
        <v>84</v>
      </c>
      <c r="C27" s="42">
        <v>68054</v>
      </c>
      <c r="D27" s="43">
        <v>63262</v>
      </c>
      <c r="E27" s="43">
        <v>69014</v>
      </c>
      <c r="F27" s="43">
        <v>67953</v>
      </c>
      <c r="G27" s="43">
        <v>65885</v>
      </c>
      <c r="H27" s="94">
        <v>62824</v>
      </c>
      <c r="I27" s="95"/>
      <c r="J27" s="43">
        <v>63537</v>
      </c>
      <c r="K27" s="43">
        <v>62880</v>
      </c>
      <c r="L27" s="94">
        <v>62198</v>
      </c>
      <c r="M27" s="95"/>
      <c r="N27" s="43">
        <v>66673</v>
      </c>
      <c r="O27" s="43">
        <v>64295</v>
      </c>
      <c r="P27" s="44">
        <v>58585</v>
      </c>
      <c r="Q27" s="45">
        <v>775160</v>
      </c>
      <c r="R27" s="2"/>
    </row>
    <row r="28" spans="2:18" ht="21" customHeight="1" x14ac:dyDescent="0.2">
      <c r="B28" s="33" t="s">
        <v>85</v>
      </c>
      <c r="C28" s="29">
        <v>741</v>
      </c>
      <c r="D28" s="30">
        <v>644</v>
      </c>
      <c r="E28" s="30">
        <v>691</v>
      </c>
      <c r="F28" s="30">
        <v>733</v>
      </c>
      <c r="G28" s="30">
        <v>704</v>
      </c>
      <c r="H28" s="96">
        <v>729</v>
      </c>
      <c r="I28" s="97"/>
      <c r="J28" s="30">
        <v>711</v>
      </c>
      <c r="K28" s="30">
        <v>715</v>
      </c>
      <c r="L28" s="96">
        <v>669</v>
      </c>
      <c r="M28" s="97"/>
      <c r="N28" s="30">
        <v>736</v>
      </c>
      <c r="O28" s="30">
        <v>601</v>
      </c>
      <c r="P28" s="31">
        <v>582</v>
      </c>
      <c r="Q28" s="34">
        <v>8256</v>
      </c>
      <c r="R28" s="2"/>
    </row>
    <row r="29" spans="2:18" ht="21" customHeight="1" x14ac:dyDescent="0.2">
      <c r="B29" s="41" t="s">
        <v>86</v>
      </c>
      <c r="C29" s="42">
        <v>2669</v>
      </c>
      <c r="D29" s="43">
        <v>2613</v>
      </c>
      <c r="E29" s="43">
        <v>2557</v>
      </c>
      <c r="F29" s="43">
        <v>2715</v>
      </c>
      <c r="G29" s="43">
        <v>2754</v>
      </c>
      <c r="H29" s="94">
        <v>2494</v>
      </c>
      <c r="I29" s="95"/>
      <c r="J29" s="43">
        <v>2632</v>
      </c>
      <c r="K29" s="43">
        <v>2390</v>
      </c>
      <c r="L29" s="94">
        <v>2569</v>
      </c>
      <c r="M29" s="95"/>
      <c r="N29" s="43">
        <v>2696</v>
      </c>
      <c r="O29" s="43">
        <v>2243</v>
      </c>
      <c r="P29" s="44">
        <v>2338</v>
      </c>
      <c r="Q29" s="45">
        <v>30670</v>
      </c>
      <c r="R29" s="2"/>
    </row>
    <row r="30" spans="2:18" ht="21" customHeight="1" x14ac:dyDescent="0.2">
      <c r="B30" s="33" t="s">
        <v>87</v>
      </c>
      <c r="C30" s="29">
        <v>2869</v>
      </c>
      <c r="D30" s="30">
        <v>2652</v>
      </c>
      <c r="E30" s="30">
        <v>2878</v>
      </c>
      <c r="F30" s="30">
        <v>3018</v>
      </c>
      <c r="G30" s="30">
        <v>3104</v>
      </c>
      <c r="H30" s="96">
        <v>2836</v>
      </c>
      <c r="I30" s="97"/>
      <c r="J30" s="30">
        <v>2837</v>
      </c>
      <c r="K30" s="30">
        <v>2692</v>
      </c>
      <c r="L30" s="96">
        <v>2859</v>
      </c>
      <c r="M30" s="97"/>
      <c r="N30" s="30">
        <v>3016</v>
      </c>
      <c r="O30" s="30">
        <v>2488</v>
      </c>
      <c r="P30" s="31">
        <v>2184</v>
      </c>
      <c r="Q30" s="34">
        <v>33433</v>
      </c>
      <c r="R30" s="2"/>
    </row>
    <row r="31" spans="2:18" ht="21" customHeight="1" x14ac:dyDescent="0.2">
      <c r="B31" s="41" t="s">
        <v>45</v>
      </c>
      <c r="C31" s="42">
        <v>13855</v>
      </c>
      <c r="D31" s="43">
        <v>11935</v>
      </c>
      <c r="E31" s="43">
        <v>15510</v>
      </c>
      <c r="F31" s="43">
        <v>16895</v>
      </c>
      <c r="G31" s="43">
        <v>15740</v>
      </c>
      <c r="H31" s="94">
        <v>16128</v>
      </c>
      <c r="I31" s="95"/>
      <c r="J31" s="43">
        <v>16351</v>
      </c>
      <c r="K31" s="43">
        <v>15975</v>
      </c>
      <c r="L31" s="94">
        <v>16378</v>
      </c>
      <c r="M31" s="95"/>
      <c r="N31" s="43">
        <v>17132</v>
      </c>
      <c r="O31" s="43">
        <v>16736</v>
      </c>
      <c r="P31" s="44">
        <v>13894</v>
      </c>
      <c r="Q31" s="45">
        <v>186529</v>
      </c>
      <c r="R31" s="2"/>
    </row>
    <row r="32" spans="2:18" ht="21" customHeight="1" x14ac:dyDescent="0.2">
      <c r="B32" s="33" t="s">
        <v>47</v>
      </c>
      <c r="C32" s="29">
        <v>11005</v>
      </c>
      <c r="D32" s="30">
        <v>9838</v>
      </c>
      <c r="E32" s="30">
        <v>13198</v>
      </c>
      <c r="F32" s="30">
        <v>14737</v>
      </c>
      <c r="G32" s="30">
        <v>14058</v>
      </c>
      <c r="H32" s="96">
        <v>13394</v>
      </c>
      <c r="I32" s="97"/>
      <c r="J32" s="30">
        <v>13352</v>
      </c>
      <c r="K32" s="30">
        <v>13522</v>
      </c>
      <c r="L32" s="96">
        <v>12897</v>
      </c>
      <c r="M32" s="97"/>
      <c r="N32" s="30">
        <v>13065</v>
      </c>
      <c r="O32" s="30">
        <v>11786</v>
      </c>
      <c r="P32" s="31">
        <v>10658</v>
      </c>
      <c r="Q32" s="34">
        <v>151510</v>
      </c>
      <c r="R32" s="2"/>
    </row>
    <row r="33" spans="2:18" ht="21" customHeight="1" x14ac:dyDescent="0.2">
      <c r="B33" s="41" t="s">
        <v>88</v>
      </c>
      <c r="C33" s="42">
        <v>1619</v>
      </c>
      <c r="D33" s="43">
        <v>1500</v>
      </c>
      <c r="E33" s="43">
        <v>1902</v>
      </c>
      <c r="F33" s="43">
        <v>2596</v>
      </c>
      <c r="G33" s="43">
        <v>2387</v>
      </c>
      <c r="H33" s="94">
        <v>2466</v>
      </c>
      <c r="I33" s="95"/>
      <c r="J33" s="43">
        <v>2424</v>
      </c>
      <c r="K33" s="43">
        <v>2245</v>
      </c>
      <c r="L33" s="94">
        <v>2004</v>
      </c>
      <c r="M33" s="95"/>
      <c r="N33" s="43">
        <v>2164</v>
      </c>
      <c r="O33" s="43">
        <v>2052</v>
      </c>
      <c r="P33" s="44">
        <v>1639</v>
      </c>
      <c r="Q33" s="45">
        <v>24998</v>
      </c>
      <c r="R33" s="2"/>
    </row>
    <row r="34" spans="2:18" ht="21" customHeight="1" x14ac:dyDescent="0.2">
      <c r="B34" s="33" t="s">
        <v>97</v>
      </c>
      <c r="C34" s="29">
        <v>2515</v>
      </c>
      <c r="D34" s="30">
        <v>2169</v>
      </c>
      <c r="E34" s="30">
        <v>2148</v>
      </c>
      <c r="F34" s="30">
        <v>2628</v>
      </c>
      <c r="G34" s="30">
        <v>2595</v>
      </c>
      <c r="H34" s="96">
        <v>2671</v>
      </c>
      <c r="I34" s="97"/>
      <c r="J34" s="30">
        <v>2808</v>
      </c>
      <c r="K34" s="30">
        <v>2881</v>
      </c>
      <c r="L34" s="96">
        <v>2596</v>
      </c>
      <c r="M34" s="97"/>
      <c r="N34" s="30">
        <v>2741</v>
      </c>
      <c r="O34" s="30">
        <v>2488</v>
      </c>
      <c r="P34" s="31">
        <v>2488</v>
      </c>
      <c r="Q34" s="34">
        <v>30728</v>
      </c>
      <c r="R34" s="2"/>
    </row>
    <row r="35" spans="2:18" ht="21" customHeight="1" x14ac:dyDescent="0.2">
      <c r="B35" s="41" t="s">
        <v>90</v>
      </c>
      <c r="C35" s="42">
        <v>497</v>
      </c>
      <c r="D35" s="43">
        <v>404</v>
      </c>
      <c r="E35" s="43">
        <v>514</v>
      </c>
      <c r="F35" s="43">
        <v>612</v>
      </c>
      <c r="G35" s="43">
        <v>433</v>
      </c>
      <c r="H35" s="94">
        <v>410</v>
      </c>
      <c r="I35" s="95"/>
      <c r="J35" s="43">
        <v>605</v>
      </c>
      <c r="K35" s="43">
        <v>576</v>
      </c>
      <c r="L35" s="94">
        <v>353</v>
      </c>
      <c r="M35" s="95"/>
      <c r="N35" s="43">
        <v>338</v>
      </c>
      <c r="O35" s="43">
        <v>521</v>
      </c>
      <c r="P35" s="44">
        <v>399</v>
      </c>
      <c r="Q35" s="45">
        <v>5662</v>
      </c>
      <c r="R35" s="2"/>
    </row>
    <row r="36" spans="2:18" ht="21" customHeight="1" x14ac:dyDescent="0.2">
      <c r="B36" s="33" t="s">
        <v>91</v>
      </c>
      <c r="C36" s="29">
        <v>380</v>
      </c>
      <c r="D36" s="30">
        <v>331</v>
      </c>
      <c r="E36" s="30">
        <v>331</v>
      </c>
      <c r="F36" s="30">
        <v>445</v>
      </c>
      <c r="G36" s="30">
        <v>494</v>
      </c>
      <c r="H36" s="96">
        <v>329</v>
      </c>
      <c r="I36" s="97"/>
      <c r="J36" s="30">
        <v>462</v>
      </c>
      <c r="K36" s="30">
        <v>452</v>
      </c>
      <c r="L36" s="96">
        <v>431</v>
      </c>
      <c r="M36" s="97"/>
      <c r="N36" s="30">
        <v>432</v>
      </c>
      <c r="O36" s="30">
        <v>454</v>
      </c>
      <c r="P36" s="31">
        <v>447</v>
      </c>
      <c r="Q36" s="34">
        <v>4988</v>
      </c>
      <c r="R36" s="2"/>
    </row>
    <row r="37" spans="2:18" ht="21" customHeight="1" x14ac:dyDescent="0.2">
      <c r="B37" s="41" t="s">
        <v>92</v>
      </c>
      <c r="C37" s="42">
        <v>1117</v>
      </c>
      <c r="D37" s="43">
        <v>920</v>
      </c>
      <c r="E37" s="43">
        <v>1066</v>
      </c>
      <c r="F37" s="43">
        <v>1535</v>
      </c>
      <c r="G37" s="43">
        <v>1327</v>
      </c>
      <c r="H37" s="94">
        <v>1056</v>
      </c>
      <c r="I37" s="95"/>
      <c r="J37" s="43">
        <v>1422</v>
      </c>
      <c r="K37" s="43">
        <v>1341</v>
      </c>
      <c r="L37" s="94">
        <v>1339</v>
      </c>
      <c r="M37" s="95"/>
      <c r="N37" s="43">
        <v>1300</v>
      </c>
      <c r="O37" s="43">
        <v>1329</v>
      </c>
      <c r="P37" s="44">
        <v>1155</v>
      </c>
      <c r="Q37" s="45">
        <v>14907</v>
      </c>
      <c r="R37" s="2"/>
    </row>
    <row r="38" spans="2:18" ht="21" customHeight="1" x14ac:dyDescent="0.2">
      <c r="B38" s="33" t="s">
        <v>37</v>
      </c>
      <c r="C38" s="29">
        <v>1672</v>
      </c>
      <c r="D38" s="30">
        <v>1562</v>
      </c>
      <c r="E38" s="30">
        <v>1711</v>
      </c>
      <c r="F38" s="30">
        <v>1563</v>
      </c>
      <c r="G38" s="30">
        <v>1593</v>
      </c>
      <c r="H38" s="96">
        <v>1528</v>
      </c>
      <c r="I38" s="97"/>
      <c r="J38" s="30">
        <v>1696</v>
      </c>
      <c r="K38" s="30">
        <v>1585</v>
      </c>
      <c r="L38" s="96">
        <v>1545</v>
      </c>
      <c r="M38" s="97"/>
      <c r="N38" s="30">
        <v>1430</v>
      </c>
      <c r="O38" s="30">
        <v>1398</v>
      </c>
      <c r="P38" s="31">
        <v>1415</v>
      </c>
      <c r="Q38" s="34">
        <v>18698</v>
      </c>
      <c r="R38" s="2"/>
    </row>
    <row r="39" spans="2:18" ht="21" customHeight="1" x14ac:dyDescent="0.2">
      <c r="B39" s="41" t="s">
        <v>93</v>
      </c>
      <c r="C39" s="42">
        <v>2139</v>
      </c>
      <c r="D39" s="43">
        <v>2157</v>
      </c>
      <c r="E39" s="43">
        <v>2857</v>
      </c>
      <c r="F39" s="43">
        <v>3034</v>
      </c>
      <c r="G39" s="43">
        <v>2891</v>
      </c>
      <c r="H39" s="94">
        <v>2727</v>
      </c>
      <c r="I39" s="95"/>
      <c r="J39" s="43">
        <v>2541</v>
      </c>
      <c r="K39" s="43">
        <v>2625</v>
      </c>
      <c r="L39" s="94">
        <v>2697</v>
      </c>
      <c r="M39" s="95"/>
      <c r="N39" s="43">
        <v>2763</v>
      </c>
      <c r="O39" s="43">
        <v>2350</v>
      </c>
      <c r="P39" s="44">
        <v>1911</v>
      </c>
      <c r="Q39" s="45">
        <v>30692</v>
      </c>
      <c r="R39" s="3"/>
    </row>
    <row r="40" spans="2:18" ht="21" customHeight="1" x14ac:dyDescent="0.25">
      <c r="B40" s="9" t="s">
        <v>81</v>
      </c>
      <c r="P40" s="10"/>
      <c r="Q40" s="23"/>
      <c r="R40"/>
    </row>
    <row r="41" spans="2:18" ht="21" customHeight="1" x14ac:dyDescent="0.2"/>
    <row r="42" spans="2:18" ht="21" customHeight="1" x14ac:dyDescent="0.2">
      <c r="B42" s="16" t="s">
        <v>77</v>
      </c>
      <c r="C42" s="17" t="s">
        <v>2</v>
      </c>
      <c r="D42" s="18" t="s">
        <v>3</v>
      </c>
      <c r="E42" s="19" t="s">
        <v>4</v>
      </c>
      <c r="F42" s="19" t="s">
        <v>5</v>
      </c>
      <c r="G42" s="20" t="s">
        <v>6</v>
      </c>
      <c r="H42" s="98" t="s">
        <v>7</v>
      </c>
      <c r="I42" s="99"/>
      <c r="J42" s="20" t="s">
        <v>8</v>
      </c>
      <c r="K42" s="19" t="s">
        <v>9</v>
      </c>
      <c r="L42" s="98" t="s">
        <v>10</v>
      </c>
      <c r="M42" s="99"/>
      <c r="N42" s="19" t="s">
        <v>11</v>
      </c>
      <c r="O42" s="20" t="s">
        <v>12</v>
      </c>
      <c r="P42" s="21" t="s">
        <v>13</v>
      </c>
      <c r="Q42" s="20" t="s">
        <v>14</v>
      </c>
    </row>
    <row r="43" spans="2:18" ht="18" customHeight="1" x14ac:dyDescent="0.2">
      <c r="B43" s="13" t="s">
        <v>48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>
        <f>SUM(C43:P43)</f>
        <v>0</v>
      </c>
    </row>
    <row r="44" spans="2:18" ht="18" customHeight="1" x14ac:dyDescent="0.2">
      <c r="B44" s="41" t="s">
        <v>48</v>
      </c>
      <c r="C44" s="64">
        <v>45675.89</v>
      </c>
      <c r="D44" s="65">
        <v>74101.81</v>
      </c>
      <c r="E44" s="65">
        <v>187565.92</v>
      </c>
      <c r="F44" s="65">
        <v>140939.65</v>
      </c>
      <c r="G44" s="65">
        <v>598113.24</v>
      </c>
      <c r="H44" s="100">
        <v>367468.71</v>
      </c>
      <c r="I44" s="101"/>
      <c r="J44" s="65">
        <v>190733.76</v>
      </c>
      <c r="K44" s="65">
        <v>379757.65</v>
      </c>
      <c r="L44" s="100">
        <v>1269296.17</v>
      </c>
      <c r="M44" s="101"/>
      <c r="N44" s="65">
        <v>78785.3</v>
      </c>
      <c r="O44" s="65">
        <v>92216.49</v>
      </c>
      <c r="P44" s="66">
        <v>247067.86</v>
      </c>
      <c r="Q44" s="67">
        <v>3671722.4499999997</v>
      </c>
    </row>
    <row r="45" spans="2:18" ht="21" customHeight="1" x14ac:dyDescent="0.2">
      <c r="B45" s="33" t="s">
        <v>49</v>
      </c>
      <c r="C45" s="68">
        <v>32527.96</v>
      </c>
      <c r="D45" s="69">
        <v>3987.58</v>
      </c>
      <c r="E45" s="69">
        <v>9128.75</v>
      </c>
      <c r="F45" s="69">
        <v>25984.77</v>
      </c>
      <c r="G45" s="69">
        <v>18940.45</v>
      </c>
      <c r="H45" s="102">
        <v>30073.040000000001</v>
      </c>
      <c r="I45" s="103"/>
      <c r="J45" s="69">
        <v>52407.360000000001</v>
      </c>
      <c r="K45" s="69">
        <v>29003.89</v>
      </c>
      <c r="L45" s="102">
        <v>11221.96</v>
      </c>
      <c r="M45" s="103"/>
      <c r="N45" s="69">
        <v>32604.83</v>
      </c>
      <c r="O45" s="69">
        <v>22134.18</v>
      </c>
      <c r="P45" s="70">
        <v>7784.21</v>
      </c>
      <c r="Q45" s="71">
        <v>275798.98</v>
      </c>
    </row>
    <row r="46" spans="2:18" ht="21" customHeight="1" x14ac:dyDescent="0.2">
      <c r="B46" s="41" t="s">
        <v>50</v>
      </c>
      <c r="C46" s="64">
        <v>51151.5</v>
      </c>
      <c r="D46" s="65">
        <v>12356.55</v>
      </c>
      <c r="E46" s="65">
        <v>13958.11</v>
      </c>
      <c r="F46" s="65">
        <v>21213.05</v>
      </c>
      <c r="G46" s="65">
        <v>28297.81</v>
      </c>
      <c r="H46" s="100">
        <v>43924.44</v>
      </c>
      <c r="I46" s="101"/>
      <c r="J46" s="65">
        <v>18246.900000000001</v>
      </c>
      <c r="K46" s="65">
        <v>33505.699999999997</v>
      </c>
      <c r="L46" s="100">
        <v>16067.47</v>
      </c>
      <c r="M46" s="101"/>
      <c r="N46" s="65">
        <v>10010.030000000001</v>
      </c>
      <c r="O46" s="65">
        <v>10979.05</v>
      </c>
      <c r="P46" s="66">
        <v>28658.48</v>
      </c>
      <c r="Q46" s="67">
        <v>288369.08999999997</v>
      </c>
    </row>
    <row r="47" spans="2:18" ht="21" customHeight="1" x14ac:dyDescent="0.2">
      <c r="B47" s="33" t="s">
        <v>51</v>
      </c>
      <c r="C47" s="68">
        <v>935</v>
      </c>
      <c r="D47" s="69">
        <v>1.4</v>
      </c>
      <c r="E47" s="69">
        <v>0</v>
      </c>
      <c r="F47" s="69">
        <v>255.94</v>
      </c>
      <c r="G47" s="69">
        <v>0</v>
      </c>
      <c r="H47" s="102">
        <v>93.9</v>
      </c>
      <c r="I47" s="103"/>
      <c r="J47" s="69">
        <v>23.7</v>
      </c>
      <c r="K47" s="69">
        <v>113.65</v>
      </c>
      <c r="L47" s="102">
        <v>0</v>
      </c>
      <c r="M47" s="103"/>
      <c r="N47" s="69">
        <v>72.63</v>
      </c>
      <c r="O47" s="69">
        <v>49.4</v>
      </c>
      <c r="P47" s="70">
        <v>34.619999999999997</v>
      </c>
      <c r="Q47" s="71">
        <v>1580.2400000000002</v>
      </c>
    </row>
    <row r="48" spans="2:18" ht="21" customHeight="1" x14ac:dyDescent="0.2">
      <c r="B48" s="41" t="s">
        <v>52</v>
      </c>
      <c r="C48" s="42">
        <v>0</v>
      </c>
      <c r="D48" s="43">
        <v>24</v>
      </c>
      <c r="E48" s="43">
        <v>0</v>
      </c>
      <c r="F48" s="43">
        <v>124</v>
      </c>
      <c r="G48" s="43">
        <v>0</v>
      </c>
      <c r="H48" s="94">
        <v>246</v>
      </c>
      <c r="I48" s="95"/>
      <c r="J48" s="43">
        <v>0</v>
      </c>
      <c r="K48" s="43">
        <v>149</v>
      </c>
      <c r="L48" s="94">
        <v>0</v>
      </c>
      <c r="M48" s="95"/>
      <c r="N48" s="43">
        <v>62</v>
      </c>
      <c r="O48" s="43">
        <v>0</v>
      </c>
      <c r="P48" s="44">
        <v>77</v>
      </c>
      <c r="Q48" s="45">
        <v>682</v>
      </c>
    </row>
    <row r="49" spans="2:22" ht="21" customHeight="1" x14ac:dyDescent="0.2">
      <c r="B49" s="33" t="s">
        <v>80</v>
      </c>
      <c r="C49" s="29">
        <v>0</v>
      </c>
      <c r="D49" s="30">
        <v>27</v>
      </c>
      <c r="E49" s="30">
        <v>12</v>
      </c>
      <c r="F49" s="30">
        <v>152</v>
      </c>
      <c r="G49" s="30">
        <v>31</v>
      </c>
      <c r="H49" s="96">
        <v>2</v>
      </c>
      <c r="I49" s="97"/>
      <c r="J49" s="30">
        <v>1089</v>
      </c>
      <c r="K49" s="30">
        <v>279</v>
      </c>
      <c r="L49" s="96">
        <v>209</v>
      </c>
      <c r="M49" s="97"/>
      <c r="N49" s="30">
        <v>235</v>
      </c>
      <c r="O49" s="30">
        <v>212</v>
      </c>
      <c r="P49" s="31">
        <v>794</v>
      </c>
      <c r="Q49" s="34">
        <v>3042</v>
      </c>
    </row>
    <row r="50" spans="2:22" ht="21" customHeight="1" x14ac:dyDescent="0.25">
      <c r="B50" s="9" t="s">
        <v>81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2:22" ht="21" customHeight="1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2:22" s="9" customFormat="1" ht="21" customHeight="1" x14ac:dyDescent="0.25">
      <c r="B52" s="81" t="s">
        <v>53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22" ht="21" customHeight="1" x14ac:dyDescent="0.2">
      <c r="B53" s="81" t="s">
        <v>111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22" s="4" customFormat="1" ht="18" customHeight="1" x14ac:dyDescent="0.2">
      <c r="B54" s="81" t="s">
        <v>78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22" s="4" customFormat="1" ht="18" customHeight="1" x14ac:dyDescent="0.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</row>
    <row r="56" spans="2:22" s="4" customFormat="1" ht="18" customHeight="1" x14ac:dyDescent="0.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S56" s="24"/>
      <c r="T56" s="24"/>
      <c r="U56" s="24"/>
      <c r="V56" s="24"/>
    </row>
    <row r="57" spans="2:22" s="4" customFormat="1" ht="18" customHeight="1" x14ac:dyDescent="0.2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</row>
    <row r="58" spans="2:22" s="4" customFormat="1" ht="18" customHeight="1" x14ac:dyDescent="0.2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5"/>
    </row>
    <row r="59" spans="2:22" s="4" customFormat="1" ht="18" customHeight="1" x14ac:dyDescent="0.2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2:22" ht="18" customHeight="1" x14ac:dyDescent="0.2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2:22" ht="18" customHeight="1" x14ac:dyDescent="0.2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2:22" ht="18" customHeight="1" x14ac:dyDescent="0.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</row>
    <row r="63" spans="2:22" ht="18" customHeight="1" x14ac:dyDescent="0.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2:22" ht="18" customHeight="1" x14ac:dyDescent="0.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pans="2:17" ht="18" customHeight="1" x14ac:dyDescent="0.2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pans="2:17" ht="18" customHeight="1" x14ac:dyDescent="0.2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  <row r="67" spans="2:17" ht="18" customHeight="1" x14ac:dyDescent="0.2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  <row r="68" spans="2:17" ht="18" customHeight="1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</sheetData>
  <sheetProtection selectLockedCells="1" selectUnlockedCells="1"/>
  <mergeCells count="79">
    <mergeCell ref="B2:Q2"/>
    <mergeCell ref="B3:Q3"/>
    <mergeCell ref="H4:I4"/>
    <mergeCell ref="L4:M4"/>
    <mergeCell ref="H6:I6"/>
    <mergeCell ref="L6:M6"/>
    <mergeCell ref="H7:I7"/>
    <mergeCell ref="L7:M7"/>
    <mergeCell ref="H8:I8"/>
    <mergeCell ref="L8:M8"/>
    <mergeCell ref="H9:I9"/>
    <mergeCell ref="L9:M9"/>
    <mergeCell ref="H10:I10"/>
    <mergeCell ref="L10:M10"/>
    <mergeCell ref="H11:I11"/>
    <mergeCell ref="L11:M11"/>
    <mergeCell ref="H12:I12"/>
    <mergeCell ref="L12:M12"/>
    <mergeCell ref="H13:I13"/>
    <mergeCell ref="L13:M13"/>
    <mergeCell ref="H14:I14"/>
    <mergeCell ref="L14:M14"/>
    <mergeCell ref="H15:I15"/>
    <mergeCell ref="L15:M15"/>
    <mergeCell ref="H16:I16"/>
    <mergeCell ref="L16:M16"/>
    <mergeCell ref="H17:I17"/>
    <mergeCell ref="L17:M17"/>
    <mergeCell ref="H18:I18"/>
    <mergeCell ref="L18:M18"/>
    <mergeCell ref="B23:Q23"/>
    <mergeCell ref="B24:Q24"/>
    <mergeCell ref="H25:I25"/>
    <mergeCell ref="L25:M25"/>
    <mergeCell ref="H19:I19"/>
    <mergeCell ref="L19:M19"/>
    <mergeCell ref="H27:I27"/>
    <mergeCell ref="L27:M27"/>
    <mergeCell ref="H28:I28"/>
    <mergeCell ref="L28:M28"/>
    <mergeCell ref="H29:I29"/>
    <mergeCell ref="L29:M29"/>
    <mergeCell ref="H30:I30"/>
    <mergeCell ref="L30:M30"/>
    <mergeCell ref="H31:I31"/>
    <mergeCell ref="L31:M31"/>
    <mergeCell ref="H32:I32"/>
    <mergeCell ref="L32:M32"/>
    <mergeCell ref="H33:I33"/>
    <mergeCell ref="L33:M33"/>
    <mergeCell ref="H34:I34"/>
    <mergeCell ref="L34:M34"/>
    <mergeCell ref="H35:I35"/>
    <mergeCell ref="L35:M35"/>
    <mergeCell ref="H39:I39"/>
    <mergeCell ref="L39:M39"/>
    <mergeCell ref="H36:I36"/>
    <mergeCell ref="L36:M36"/>
    <mergeCell ref="H37:I37"/>
    <mergeCell ref="L37:M37"/>
    <mergeCell ref="H38:I38"/>
    <mergeCell ref="L38:M38"/>
    <mergeCell ref="H42:I42"/>
    <mergeCell ref="L42:M42"/>
    <mergeCell ref="H44:I44"/>
    <mergeCell ref="L44:M44"/>
    <mergeCell ref="H45:I45"/>
    <mergeCell ref="L45:M45"/>
    <mergeCell ref="B52:Q52"/>
    <mergeCell ref="B53:Q53"/>
    <mergeCell ref="B54:Q54"/>
    <mergeCell ref="H46:I46"/>
    <mergeCell ref="L46:M46"/>
    <mergeCell ref="H47:I47"/>
    <mergeCell ref="L47:M47"/>
    <mergeCell ref="H48:I48"/>
    <mergeCell ref="L48:M48"/>
    <mergeCell ref="H49:I49"/>
    <mergeCell ref="L49:M49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21" max="16383" man="1"/>
    <brk id="68" max="16383" man="1"/>
  </rowBreaks>
  <colBreaks count="1" manualBreakCount="1">
    <brk id="1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87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67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68</v>
      </c>
      <c r="C6" s="47">
        <v>2606</v>
      </c>
      <c r="D6" s="74">
        <v>2641</v>
      </c>
      <c r="E6" s="74">
        <v>2869</v>
      </c>
      <c r="F6" s="74">
        <v>2848</v>
      </c>
      <c r="G6" s="74">
        <v>3046</v>
      </c>
      <c r="H6" s="86">
        <v>3018</v>
      </c>
      <c r="I6" s="87"/>
      <c r="J6" s="74">
        <v>2984</v>
      </c>
      <c r="K6" s="74">
        <v>2875</v>
      </c>
      <c r="L6" s="86">
        <v>2797</v>
      </c>
      <c r="M6" s="87"/>
      <c r="N6" s="75">
        <v>2802</v>
      </c>
      <c r="O6" s="74">
        <v>2542</v>
      </c>
      <c r="P6" s="50">
        <v>2793</v>
      </c>
      <c r="Q6" s="51">
        <v>33821</v>
      </c>
      <c r="R6"/>
    </row>
    <row r="7" spans="2:18" ht="21" customHeight="1" x14ac:dyDescent="0.25">
      <c r="B7" s="32" t="s">
        <v>69</v>
      </c>
      <c r="C7" s="52">
        <v>2191</v>
      </c>
      <c r="D7" s="53">
        <v>2187</v>
      </c>
      <c r="E7" s="53">
        <v>2537</v>
      </c>
      <c r="F7" s="53">
        <v>2569</v>
      </c>
      <c r="G7" s="53">
        <v>2498</v>
      </c>
      <c r="H7" s="90">
        <v>2282</v>
      </c>
      <c r="I7" s="91"/>
      <c r="J7" s="53">
        <v>2169</v>
      </c>
      <c r="K7" s="53">
        <v>2255</v>
      </c>
      <c r="L7" s="90">
        <v>2183</v>
      </c>
      <c r="M7" s="91"/>
      <c r="N7" s="54">
        <v>2306</v>
      </c>
      <c r="O7" s="53">
        <v>2163</v>
      </c>
      <c r="P7" s="55">
        <v>2112</v>
      </c>
      <c r="Q7" s="56">
        <v>27452</v>
      </c>
      <c r="R7"/>
    </row>
    <row r="8" spans="2:18" ht="21" customHeight="1" x14ac:dyDescent="0.25">
      <c r="B8" s="46" t="s">
        <v>70</v>
      </c>
      <c r="C8" s="47">
        <v>46</v>
      </c>
      <c r="D8" s="74">
        <v>70</v>
      </c>
      <c r="E8" s="74">
        <v>51</v>
      </c>
      <c r="F8" s="74">
        <v>70</v>
      </c>
      <c r="G8" s="74">
        <v>72</v>
      </c>
      <c r="H8" s="86">
        <v>75</v>
      </c>
      <c r="I8" s="87"/>
      <c r="J8" s="74">
        <v>67</v>
      </c>
      <c r="K8" s="74">
        <v>60</v>
      </c>
      <c r="L8" s="86">
        <v>64</v>
      </c>
      <c r="M8" s="87"/>
      <c r="N8" s="75">
        <v>64</v>
      </c>
      <c r="O8" s="74">
        <v>57</v>
      </c>
      <c r="P8" s="50">
        <v>69</v>
      </c>
      <c r="Q8" s="51">
        <v>765</v>
      </c>
      <c r="R8"/>
    </row>
    <row r="9" spans="2:18" ht="21" customHeight="1" x14ac:dyDescent="0.25">
      <c r="B9" s="32" t="s">
        <v>15</v>
      </c>
      <c r="C9" s="25">
        <v>8455.4699999999993</v>
      </c>
      <c r="D9" s="26">
        <v>17120.59</v>
      </c>
      <c r="E9" s="26">
        <v>12599.77</v>
      </c>
      <c r="F9" s="26">
        <v>10101.1</v>
      </c>
      <c r="G9" s="26">
        <v>11437.33</v>
      </c>
      <c r="H9" s="104">
        <v>4858.79</v>
      </c>
      <c r="I9" s="105"/>
      <c r="J9" s="26">
        <v>20159.09</v>
      </c>
      <c r="K9" s="26">
        <v>9364.2199999999993</v>
      </c>
      <c r="L9" s="104">
        <v>5911.3630000000003</v>
      </c>
      <c r="M9" s="105"/>
      <c r="N9" s="27">
        <v>17637.740000000002</v>
      </c>
      <c r="O9" s="26">
        <v>7519.0400000000027</v>
      </c>
      <c r="P9" s="28">
        <v>8226.1</v>
      </c>
      <c r="Q9" s="76">
        <v>133390.603</v>
      </c>
      <c r="R9"/>
    </row>
    <row r="10" spans="2:18" ht="21" customHeight="1" x14ac:dyDescent="0.25">
      <c r="B10" s="46" t="s">
        <v>16</v>
      </c>
      <c r="C10" s="57">
        <v>6868.59</v>
      </c>
      <c r="D10" s="77">
        <v>7306.41</v>
      </c>
      <c r="E10" s="77">
        <v>15925.7</v>
      </c>
      <c r="F10" s="77">
        <v>15511.98</v>
      </c>
      <c r="G10" s="77">
        <v>25199.03</v>
      </c>
      <c r="H10" s="106">
        <v>4677.41</v>
      </c>
      <c r="I10" s="107"/>
      <c r="J10" s="77">
        <v>10678.64</v>
      </c>
      <c r="K10" s="77" t="s">
        <v>73</v>
      </c>
      <c r="L10" s="106">
        <v>11731.65</v>
      </c>
      <c r="M10" s="107"/>
      <c r="N10" s="78">
        <v>44047.88</v>
      </c>
      <c r="O10" s="77">
        <v>16678.979999999996</v>
      </c>
      <c r="P10" s="59">
        <v>10020.32</v>
      </c>
      <c r="Q10" s="79">
        <v>168646.58999999997</v>
      </c>
      <c r="R10"/>
    </row>
    <row r="11" spans="2:18" ht="21" customHeight="1" x14ac:dyDescent="0.25">
      <c r="B11" s="32" t="s">
        <v>17</v>
      </c>
      <c r="C11" s="25">
        <v>216772.91</v>
      </c>
      <c r="D11" s="26">
        <v>29099.43</v>
      </c>
      <c r="E11" s="26">
        <v>194670.7</v>
      </c>
      <c r="F11" s="26">
        <v>1112519.6499999999</v>
      </c>
      <c r="G11" s="26">
        <v>172752.61</v>
      </c>
      <c r="H11" s="104">
        <v>732053.67</v>
      </c>
      <c r="I11" s="105"/>
      <c r="J11" s="26">
        <v>217626.18</v>
      </c>
      <c r="K11" s="26">
        <v>10574268.470000001</v>
      </c>
      <c r="L11" s="104">
        <v>114546.66</v>
      </c>
      <c r="M11" s="105"/>
      <c r="N11" s="27">
        <v>559759.93999999994</v>
      </c>
      <c r="O11" s="26">
        <v>424119.32</v>
      </c>
      <c r="P11" s="28">
        <v>193646.52999999988</v>
      </c>
      <c r="Q11" s="76">
        <v>14541836.07</v>
      </c>
      <c r="R11"/>
    </row>
    <row r="12" spans="2:18" ht="21" customHeight="1" x14ac:dyDescent="0.25">
      <c r="B12" s="46" t="s">
        <v>71</v>
      </c>
      <c r="C12" s="57">
        <v>148000.01</v>
      </c>
      <c r="D12" s="77">
        <v>292355.19</v>
      </c>
      <c r="E12" s="77">
        <v>520803.04</v>
      </c>
      <c r="F12" s="77">
        <v>9986512.4600000009</v>
      </c>
      <c r="G12" s="77">
        <v>588816.98</v>
      </c>
      <c r="H12" s="106">
        <v>2154256.02</v>
      </c>
      <c r="I12" s="107"/>
      <c r="J12" s="77">
        <v>1231689.9099999999</v>
      </c>
      <c r="K12" s="77">
        <v>319774.05</v>
      </c>
      <c r="L12" s="106">
        <v>411216.51</v>
      </c>
      <c r="M12" s="107"/>
      <c r="N12" s="78">
        <v>1396015.08</v>
      </c>
      <c r="O12" s="77">
        <v>390765.2</v>
      </c>
      <c r="P12" s="59">
        <v>741878.39</v>
      </c>
      <c r="Q12" s="79">
        <v>18182082.84</v>
      </c>
      <c r="R12"/>
    </row>
    <row r="13" spans="2:18" ht="21" customHeight="1" x14ac:dyDescent="0.25">
      <c r="B13" s="32" t="s">
        <v>18</v>
      </c>
      <c r="C13" s="52">
        <v>2788</v>
      </c>
      <c r="D13" s="53">
        <v>3239</v>
      </c>
      <c r="E13" s="53">
        <v>6334</v>
      </c>
      <c r="F13" s="53">
        <v>4233</v>
      </c>
      <c r="G13" s="53">
        <v>5499</v>
      </c>
      <c r="H13" s="90">
        <v>4141</v>
      </c>
      <c r="I13" s="91"/>
      <c r="J13" s="53">
        <v>7374</v>
      </c>
      <c r="K13" s="53">
        <v>4240</v>
      </c>
      <c r="L13" s="90">
        <v>4103</v>
      </c>
      <c r="M13" s="91"/>
      <c r="N13" s="54">
        <v>10473</v>
      </c>
      <c r="O13" s="53">
        <v>4242</v>
      </c>
      <c r="P13" s="55">
        <v>5040.2700000000004</v>
      </c>
      <c r="Q13" s="56">
        <v>61706.270000000004</v>
      </c>
      <c r="R13"/>
    </row>
    <row r="14" spans="2:18" ht="21" customHeight="1" x14ac:dyDescent="0.25">
      <c r="B14" s="46" t="s">
        <v>19</v>
      </c>
      <c r="C14" s="47">
        <v>988</v>
      </c>
      <c r="D14" s="48">
        <v>946</v>
      </c>
      <c r="E14" s="48">
        <v>1242</v>
      </c>
      <c r="F14" s="48">
        <v>1063</v>
      </c>
      <c r="G14" s="48">
        <v>1153</v>
      </c>
      <c r="H14" s="88">
        <v>852</v>
      </c>
      <c r="I14" s="89"/>
      <c r="J14" s="48">
        <v>1101</v>
      </c>
      <c r="K14" s="48">
        <v>1010</v>
      </c>
      <c r="L14" s="88">
        <v>795</v>
      </c>
      <c r="M14" s="89"/>
      <c r="N14" s="49">
        <v>908</v>
      </c>
      <c r="O14" s="48">
        <v>946</v>
      </c>
      <c r="P14" s="50">
        <v>862</v>
      </c>
      <c r="Q14" s="51">
        <v>11866</v>
      </c>
      <c r="R14"/>
    </row>
    <row r="15" spans="2:18" ht="21" customHeight="1" x14ac:dyDescent="0.25">
      <c r="B15" s="32" t="s">
        <v>55</v>
      </c>
      <c r="C15" s="52">
        <v>403</v>
      </c>
      <c r="D15" s="53">
        <v>378</v>
      </c>
      <c r="E15" s="53">
        <v>548</v>
      </c>
      <c r="F15" s="53">
        <v>470</v>
      </c>
      <c r="G15" s="53">
        <v>469</v>
      </c>
      <c r="H15" s="90">
        <v>401</v>
      </c>
      <c r="I15" s="91"/>
      <c r="J15" s="53">
        <v>496</v>
      </c>
      <c r="K15" s="53">
        <v>473</v>
      </c>
      <c r="L15" s="90">
        <v>415</v>
      </c>
      <c r="M15" s="91"/>
      <c r="N15" s="54">
        <v>470</v>
      </c>
      <c r="O15" s="53">
        <v>477</v>
      </c>
      <c r="P15" s="55">
        <v>482</v>
      </c>
      <c r="Q15" s="56">
        <v>5482</v>
      </c>
      <c r="R15"/>
    </row>
    <row r="16" spans="2:18" ht="21" customHeight="1" x14ac:dyDescent="0.25">
      <c r="B16" s="46" t="s">
        <v>21</v>
      </c>
      <c r="C16" s="47">
        <v>48735</v>
      </c>
      <c r="D16" s="48">
        <v>37845</v>
      </c>
      <c r="E16" s="48">
        <v>38134</v>
      </c>
      <c r="F16" s="48">
        <v>39512</v>
      </c>
      <c r="G16" s="48">
        <v>38495</v>
      </c>
      <c r="H16" s="88">
        <v>44352</v>
      </c>
      <c r="I16" s="89"/>
      <c r="J16" s="48">
        <v>47388</v>
      </c>
      <c r="K16" s="48">
        <v>44345</v>
      </c>
      <c r="L16" s="88">
        <v>42283</v>
      </c>
      <c r="M16" s="89"/>
      <c r="N16" s="49">
        <v>43582</v>
      </c>
      <c r="O16" s="48">
        <v>46238</v>
      </c>
      <c r="P16" s="50">
        <v>51872</v>
      </c>
      <c r="Q16" s="51">
        <v>522781</v>
      </c>
      <c r="R16"/>
    </row>
    <row r="17" spans="2:18" ht="21" customHeight="1" x14ac:dyDescent="0.25">
      <c r="B17" s="32" t="s">
        <v>72</v>
      </c>
      <c r="C17" s="52">
        <v>752</v>
      </c>
      <c r="D17" s="53">
        <v>672</v>
      </c>
      <c r="E17" s="53">
        <v>448</v>
      </c>
      <c r="F17" s="53">
        <v>326</v>
      </c>
      <c r="G17" s="53">
        <v>379</v>
      </c>
      <c r="H17" s="90">
        <v>294</v>
      </c>
      <c r="I17" s="91"/>
      <c r="J17" s="53">
        <v>331</v>
      </c>
      <c r="K17" s="53">
        <v>365</v>
      </c>
      <c r="L17" s="90">
        <v>355</v>
      </c>
      <c r="M17" s="91"/>
      <c r="N17" s="54">
        <v>316</v>
      </c>
      <c r="O17" s="53">
        <v>270</v>
      </c>
      <c r="P17" s="55">
        <v>173</v>
      </c>
      <c r="Q17" s="56">
        <v>4681</v>
      </c>
      <c r="R17"/>
    </row>
    <row r="18" spans="2:18" ht="21" customHeight="1" x14ac:dyDescent="0.25">
      <c r="B18" s="46" t="s">
        <v>22</v>
      </c>
      <c r="C18" s="47">
        <v>18462</v>
      </c>
      <c r="D18" s="48">
        <v>15668</v>
      </c>
      <c r="E18" s="48">
        <v>18051</v>
      </c>
      <c r="F18" s="48">
        <v>16952</v>
      </c>
      <c r="G18" s="48">
        <v>17752</v>
      </c>
      <c r="H18" s="88">
        <v>15941</v>
      </c>
      <c r="I18" s="89"/>
      <c r="J18" s="48">
        <v>17613</v>
      </c>
      <c r="K18" s="48">
        <v>17009</v>
      </c>
      <c r="L18" s="88">
        <v>14945</v>
      </c>
      <c r="M18" s="89"/>
      <c r="N18" s="49">
        <v>15411</v>
      </c>
      <c r="O18" s="48">
        <v>14798</v>
      </c>
      <c r="P18" s="50">
        <v>14930</v>
      </c>
      <c r="Q18" s="51">
        <v>197532</v>
      </c>
      <c r="R18"/>
    </row>
    <row r="19" spans="2:18" ht="21" customHeight="1" x14ac:dyDescent="0.25">
      <c r="B19" s="32" t="s">
        <v>23</v>
      </c>
      <c r="C19" s="52">
        <v>1760</v>
      </c>
      <c r="D19" s="53">
        <v>1311</v>
      </c>
      <c r="E19" s="53">
        <v>1699</v>
      </c>
      <c r="F19" s="53">
        <v>1220</v>
      </c>
      <c r="G19" s="53">
        <v>1469</v>
      </c>
      <c r="H19" s="90">
        <v>1221</v>
      </c>
      <c r="I19" s="91"/>
      <c r="J19" s="53">
        <v>1283</v>
      </c>
      <c r="K19" s="53">
        <v>1197</v>
      </c>
      <c r="L19" s="90">
        <v>1148</v>
      </c>
      <c r="M19" s="91"/>
      <c r="N19" s="54">
        <v>1146</v>
      </c>
      <c r="O19" s="53">
        <v>1201</v>
      </c>
      <c r="P19" s="55">
        <v>1259</v>
      </c>
      <c r="Q19" s="56">
        <v>15914</v>
      </c>
      <c r="R19"/>
    </row>
    <row r="20" spans="2:18" ht="21" customHeight="1" x14ac:dyDescent="0.25">
      <c r="B20" s="46" t="s">
        <v>24</v>
      </c>
      <c r="C20" s="47">
        <v>9594</v>
      </c>
      <c r="D20" s="48">
        <v>8987</v>
      </c>
      <c r="E20" s="48">
        <v>10372</v>
      </c>
      <c r="F20" s="48">
        <v>9572</v>
      </c>
      <c r="G20" s="48">
        <v>9298</v>
      </c>
      <c r="H20" s="88">
        <v>8883</v>
      </c>
      <c r="I20" s="89"/>
      <c r="J20" s="48">
        <v>9177</v>
      </c>
      <c r="K20" s="48">
        <v>8871</v>
      </c>
      <c r="L20" s="88">
        <v>8588</v>
      </c>
      <c r="M20" s="89"/>
      <c r="N20" s="49">
        <v>8938</v>
      </c>
      <c r="O20" s="48">
        <v>8640</v>
      </c>
      <c r="P20" s="50">
        <v>8952</v>
      </c>
      <c r="Q20" s="51">
        <v>109872</v>
      </c>
      <c r="R20"/>
    </row>
    <row r="21" spans="2:18" ht="21" customHeight="1" x14ac:dyDescent="0.25">
      <c r="B21" s="32" t="s">
        <v>25</v>
      </c>
      <c r="C21" s="52">
        <v>32342</v>
      </c>
      <c r="D21" s="53">
        <v>28498</v>
      </c>
      <c r="E21" s="53">
        <v>32139</v>
      </c>
      <c r="F21" s="53">
        <v>30610</v>
      </c>
      <c r="G21" s="53">
        <v>30757</v>
      </c>
      <c r="H21" s="90">
        <v>28774</v>
      </c>
      <c r="I21" s="91"/>
      <c r="J21" s="53">
        <v>30153</v>
      </c>
      <c r="K21" s="53">
        <v>29988</v>
      </c>
      <c r="L21" s="90">
        <v>28412</v>
      </c>
      <c r="M21" s="91"/>
      <c r="N21" s="54">
        <v>29569</v>
      </c>
      <c r="O21" s="53">
        <v>28136</v>
      </c>
      <c r="P21" s="55">
        <v>28883</v>
      </c>
      <c r="Q21" s="56">
        <v>358261</v>
      </c>
      <c r="R21"/>
    </row>
    <row r="22" spans="2:18" ht="21" customHeight="1" x14ac:dyDescent="0.25">
      <c r="B22" s="46" t="s">
        <v>26</v>
      </c>
      <c r="C22" s="47">
        <v>3928</v>
      </c>
      <c r="D22" s="48">
        <v>3236</v>
      </c>
      <c r="E22" s="48">
        <v>3741</v>
      </c>
      <c r="F22" s="48">
        <v>3326</v>
      </c>
      <c r="G22" s="48">
        <v>3355</v>
      </c>
      <c r="H22" s="88">
        <v>3364</v>
      </c>
      <c r="I22" s="89"/>
      <c r="J22" s="48">
        <v>3628</v>
      </c>
      <c r="K22" s="48">
        <v>3462</v>
      </c>
      <c r="L22" s="88">
        <v>3284</v>
      </c>
      <c r="M22" s="89"/>
      <c r="N22" s="49">
        <v>3597</v>
      </c>
      <c r="O22" s="48">
        <v>3196</v>
      </c>
      <c r="P22" s="50">
        <v>3070</v>
      </c>
      <c r="Q22" s="51">
        <v>41187</v>
      </c>
      <c r="R22"/>
    </row>
    <row r="23" spans="2:18" ht="21" customHeight="1" x14ac:dyDescent="0.25">
      <c r="B23" s="32" t="s">
        <v>27</v>
      </c>
      <c r="C23" s="52">
        <v>425</v>
      </c>
      <c r="D23" s="53">
        <v>358</v>
      </c>
      <c r="E23" s="53">
        <v>375</v>
      </c>
      <c r="F23" s="53">
        <v>380</v>
      </c>
      <c r="G23" s="53">
        <v>468</v>
      </c>
      <c r="H23" s="90">
        <v>400</v>
      </c>
      <c r="I23" s="91"/>
      <c r="J23" s="53">
        <v>525</v>
      </c>
      <c r="K23" s="53">
        <v>632</v>
      </c>
      <c r="L23" s="90">
        <v>507</v>
      </c>
      <c r="M23" s="91"/>
      <c r="N23" s="54">
        <v>796</v>
      </c>
      <c r="O23" s="53">
        <v>407</v>
      </c>
      <c r="P23" s="55">
        <v>358</v>
      </c>
      <c r="Q23" s="56">
        <v>5631</v>
      </c>
      <c r="R23"/>
    </row>
    <row r="24" spans="2:18" ht="21" customHeight="1" x14ac:dyDescent="0.25">
      <c r="B24" s="46" t="s">
        <v>28</v>
      </c>
      <c r="C24" s="47">
        <v>447</v>
      </c>
      <c r="D24" s="48">
        <v>276</v>
      </c>
      <c r="E24" s="48">
        <v>301</v>
      </c>
      <c r="F24" s="48">
        <v>316</v>
      </c>
      <c r="G24" s="48">
        <v>317</v>
      </c>
      <c r="H24" s="88">
        <v>268</v>
      </c>
      <c r="I24" s="89"/>
      <c r="J24" s="48">
        <v>376</v>
      </c>
      <c r="K24" s="48">
        <v>334</v>
      </c>
      <c r="L24" s="88">
        <v>311</v>
      </c>
      <c r="M24" s="89"/>
      <c r="N24" s="49">
        <v>345</v>
      </c>
      <c r="O24" s="48">
        <v>312</v>
      </c>
      <c r="P24" s="50">
        <v>358</v>
      </c>
      <c r="Q24" s="51">
        <v>3961</v>
      </c>
      <c r="R24"/>
    </row>
    <row r="25" spans="2:18" ht="21" customHeight="1" x14ac:dyDescent="0.25">
      <c r="B25" s="32" t="s">
        <v>29</v>
      </c>
      <c r="C25" s="52">
        <v>436</v>
      </c>
      <c r="D25" s="53">
        <v>348</v>
      </c>
      <c r="E25" s="53">
        <v>393</v>
      </c>
      <c r="F25" s="53">
        <v>364</v>
      </c>
      <c r="G25" s="53">
        <v>421</v>
      </c>
      <c r="H25" s="90">
        <v>337</v>
      </c>
      <c r="I25" s="91"/>
      <c r="J25" s="53">
        <v>451</v>
      </c>
      <c r="K25" s="53">
        <v>364</v>
      </c>
      <c r="L25" s="90">
        <v>334</v>
      </c>
      <c r="M25" s="91"/>
      <c r="N25" s="54">
        <v>315</v>
      </c>
      <c r="O25" s="53">
        <v>294</v>
      </c>
      <c r="P25" s="55">
        <v>373</v>
      </c>
      <c r="Q25" s="56">
        <v>4430</v>
      </c>
      <c r="R25"/>
    </row>
    <row r="26" spans="2:18" ht="21" customHeight="1" x14ac:dyDescent="0.25">
      <c r="B26" s="46" t="s">
        <v>30</v>
      </c>
      <c r="C26" s="47">
        <v>500</v>
      </c>
      <c r="D26" s="48">
        <v>481</v>
      </c>
      <c r="E26" s="48">
        <v>534</v>
      </c>
      <c r="F26" s="48">
        <v>461</v>
      </c>
      <c r="G26" s="48">
        <v>466</v>
      </c>
      <c r="H26" s="88">
        <v>470</v>
      </c>
      <c r="I26" s="89"/>
      <c r="J26" s="48">
        <v>413</v>
      </c>
      <c r="K26" s="48">
        <v>428</v>
      </c>
      <c r="L26" s="88">
        <v>402</v>
      </c>
      <c r="M26" s="89"/>
      <c r="N26" s="49">
        <v>378</v>
      </c>
      <c r="O26" s="48">
        <v>372</v>
      </c>
      <c r="P26" s="50">
        <v>367</v>
      </c>
      <c r="Q26" s="51">
        <v>5272</v>
      </c>
      <c r="R26"/>
    </row>
    <row r="27" spans="2:18" ht="21" customHeight="1" x14ac:dyDescent="0.25">
      <c r="B27" s="32" t="s">
        <v>31</v>
      </c>
      <c r="C27" s="52">
        <v>2349</v>
      </c>
      <c r="D27" s="53">
        <v>1923</v>
      </c>
      <c r="E27" s="53">
        <v>2370</v>
      </c>
      <c r="F27" s="53">
        <v>2187</v>
      </c>
      <c r="G27" s="53">
        <v>2028</v>
      </c>
      <c r="H27" s="90">
        <v>1967</v>
      </c>
      <c r="I27" s="91"/>
      <c r="J27" s="53">
        <v>2184</v>
      </c>
      <c r="K27" s="53">
        <v>2130</v>
      </c>
      <c r="L27" s="90">
        <v>1988</v>
      </c>
      <c r="M27" s="91"/>
      <c r="N27" s="54">
        <v>2078</v>
      </c>
      <c r="O27" s="53">
        <v>1880</v>
      </c>
      <c r="P27" s="55">
        <v>2055</v>
      </c>
      <c r="Q27" s="56">
        <v>25139</v>
      </c>
      <c r="R27"/>
    </row>
    <row r="28" spans="2:18" ht="21" customHeight="1" x14ac:dyDescent="0.25">
      <c r="B28" s="46" t="s">
        <v>32</v>
      </c>
      <c r="C28" s="47">
        <v>12514</v>
      </c>
      <c r="D28" s="48">
        <v>10983</v>
      </c>
      <c r="E28" s="48">
        <v>13183</v>
      </c>
      <c r="F28" s="48">
        <v>12383</v>
      </c>
      <c r="G28" s="48">
        <v>12122</v>
      </c>
      <c r="H28" s="88">
        <v>10853</v>
      </c>
      <c r="I28" s="89"/>
      <c r="J28" s="48">
        <v>12173</v>
      </c>
      <c r="K28" s="48">
        <v>12072</v>
      </c>
      <c r="L28" s="88">
        <v>10867</v>
      </c>
      <c r="M28" s="89"/>
      <c r="N28" s="49">
        <v>11958</v>
      </c>
      <c r="O28" s="48">
        <v>11385</v>
      </c>
      <c r="P28" s="50">
        <v>11845</v>
      </c>
      <c r="Q28" s="51">
        <v>142338</v>
      </c>
      <c r="R28"/>
    </row>
    <row r="29" spans="2:18" ht="21" customHeight="1" x14ac:dyDescent="0.25">
      <c r="B29" s="32" t="s">
        <v>33</v>
      </c>
      <c r="C29" s="52">
        <v>4106</v>
      </c>
      <c r="D29" s="53">
        <v>3671</v>
      </c>
      <c r="E29" s="53">
        <v>4444</v>
      </c>
      <c r="F29" s="53">
        <v>4198</v>
      </c>
      <c r="G29" s="53">
        <v>4245</v>
      </c>
      <c r="H29" s="90">
        <v>3552</v>
      </c>
      <c r="I29" s="91"/>
      <c r="J29" s="53">
        <v>4162</v>
      </c>
      <c r="K29" s="53">
        <v>4215.5</v>
      </c>
      <c r="L29" s="90">
        <v>3570.75</v>
      </c>
      <c r="M29" s="91"/>
      <c r="N29" s="54">
        <v>3953</v>
      </c>
      <c r="O29" s="53">
        <v>3574</v>
      </c>
      <c r="P29" s="55">
        <v>3867.5</v>
      </c>
      <c r="Q29" s="56">
        <v>47558.75</v>
      </c>
      <c r="R29"/>
    </row>
    <row r="30" spans="2:18" ht="21" customHeight="1" x14ac:dyDescent="0.25">
      <c r="B30" s="46" t="s">
        <v>34</v>
      </c>
      <c r="C30" s="47">
        <v>49518</v>
      </c>
      <c r="D30" s="48">
        <v>41300</v>
      </c>
      <c r="E30" s="48">
        <v>41119</v>
      </c>
      <c r="F30" s="48">
        <v>34946</v>
      </c>
      <c r="G30" s="48">
        <v>41703</v>
      </c>
      <c r="H30" s="88">
        <v>34085</v>
      </c>
      <c r="I30" s="89"/>
      <c r="J30" s="48">
        <v>41404</v>
      </c>
      <c r="K30" s="48">
        <v>39530</v>
      </c>
      <c r="L30" s="88">
        <v>35148</v>
      </c>
      <c r="M30" s="89"/>
      <c r="N30" s="49">
        <v>69515</v>
      </c>
      <c r="O30" s="48">
        <v>58141</v>
      </c>
      <c r="P30" s="50">
        <v>72304</v>
      </c>
      <c r="Q30" s="51">
        <v>558713</v>
      </c>
      <c r="R30"/>
    </row>
    <row r="31" spans="2:18" ht="21" customHeight="1" x14ac:dyDescent="0.25">
      <c r="B31" s="32" t="s">
        <v>35</v>
      </c>
      <c r="C31" s="52">
        <v>580097</v>
      </c>
      <c r="D31" s="53">
        <v>485029</v>
      </c>
      <c r="E31" s="53">
        <v>526811</v>
      </c>
      <c r="F31" s="53">
        <v>497201</v>
      </c>
      <c r="G31" s="53">
        <v>533292</v>
      </c>
      <c r="H31" s="90">
        <v>445258</v>
      </c>
      <c r="I31" s="91"/>
      <c r="J31" s="53">
        <v>501855</v>
      </c>
      <c r="K31" s="53">
        <v>495030</v>
      </c>
      <c r="L31" s="90">
        <v>445851</v>
      </c>
      <c r="M31" s="91"/>
      <c r="N31" s="54">
        <v>469082</v>
      </c>
      <c r="O31" s="53">
        <v>453203</v>
      </c>
      <c r="P31" s="55">
        <v>462247</v>
      </c>
      <c r="Q31" s="56">
        <v>5894956</v>
      </c>
      <c r="R31"/>
    </row>
    <row r="32" spans="2:18" ht="21" customHeight="1" x14ac:dyDescent="0.25">
      <c r="B32" s="46" t="s">
        <v>36</v>
      </c>
      <c r="C32" s="47">
        <v>6874</v>
      </c>
      <c r="D32" s="48">
        <v>5771</v>
      </c>
      <c r="E32" s="48">
        <v>6697</v>
      </c>
      <c r="F32" s="48">
        <v>5848</v>
      </c>
      <c r="G32" s="48">
        <v>10060</v>
      </c>
      <c r="H32" s="88">
        <v>9291</v>
      </c>
      <c r="I32" s="89"/>
      <c r="J32" s="48">
        <v>10721</v>
      </c>
      <c r="K32" s="48">
        <v>9468</v>
      </c>
      <c r="L32" s="88">
        <v>7074</v>
      </c>
      <c r="M32" s="89"/>
      <c r="N32" s="49">
        <v>6910</v>
      </c>
      <c r="O32" s="48">
        <v>6356</v>
      </c>
      <c r="P32" s="50">
        <v>6959</v>
      </c>
      <c r="Q32" s="51">
        <v>92029</v>
      </c>
      <c r="R32"/>
    </row>
    <row r="33" spans="2:18" ht="21" customHeight="1" x14ac:dyDescent="0.25">
      <c r="B33" s="32" t="s">
        <v>37</v>
      </c>
      <c r="C33" s="52">
        <v>1002</v>
      </c>
      <c r="D33" s="53">
        <v>952</v>
      </c>
      <c r="E33" s="53">
        <v>1171</v>
      </c>
      <c r="F33" s="53">
        <v>1138</v>
      </c>
      <c r="G33" s="53">
        <v>1012</v>
      </c>
      <c r="H33" s="90">
        <v>1114</v>
      </c>
      <c r="I33" s="91"/>
      <c r="J33" s="53">
        <v>1228</v>
      </c>
      <c r="K33" s="53">
        <v>1016</v>
      </c>
      <c r="L33" s="90">
        <v>1156</v>
      </c>
      <c r="M33" s="91"/>
      <c r="N33" s="54">
        <v>1129</v>
      </c>
      <c r="O33" s="53">
        <v>1064</v>
      </c>
      <c r="P33" s="55">
        <v>1136</v>
      </c>
      <c r="Q33" s="56">
        <v>13118</v>
      </c>
      <c r="R33"/>
    </row>
    <row r="34" spans="2:18" ht="21" customHeight="1" x14ac:dyDescent="0.25">
      <c r="B34" s="60" t="s">
        <v>59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2"/>
      <c r="P34" s="62"/>
      <c r="Q34" s="63"/>
      <c r="R34"/>
    </row>
    <row r="35" spans="2:18" ht="21" customHeight="1" x14ac:dyDescent="0.25">
      <c r="B35" s="9"/>
      <c r="P35" s="10"/>
      <c r="R35"/>
    </row>
    <row r="36" spans="2:18" ht="117.75" customHeight="1" x14ac:dyDescent="0.2"/>
    <row r="37" spans="2:18" ht="51" customHeight="1" x14ac:dyDescent="0.2">
      <c r="B37" s="82" t="s">
        <v>0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2:18" s="6" customFormat="1" ht="49.5" customHeight="1" x14ac:dyDescent="0.25">
      <c r="B38" s="83" t="s">
        <v>102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2:18" ht="21" customHeight="1" x14ac:dyDescent="0.2">
      <c r="B39" s="16" t="s">
        <v>1</v>
      </c>
      <c r="C39" s="17" t="s">
        <v>2</v>
      </c>
      <c r="D39" s="18" t="s">
        <v>3</v>
      </c>
      <c r="E39" s="19" t="s">
        <v>4</v>
      </c>
      <c r="F39" s="19" t="s">
        <v>5</v>
      </c>
      <c r="G39" s="20" t="s">
        <v>6</v>
      </c>
      <c r="H39" s="98" t="s">
        <v>7</v>
      </c>
      <c r="I39" s="99"/>
      <c r="J39" s="20" t="s">
        <v>8</v>
      </c>
      <c r="K39" s="19" t="s">
        <v>9</v>
      </c>
      <c r="L39" s="98" t="s">
        <v>10</v>
      </c>
      <c r="M39" s="99"/>
      <c r="N39" s="19" t="s">
        <v>11</v>
      </c>
      <c r="O39" s="20" t="s">
        <v>12</v>
      </c>
      <c r="P39" s="21" t="s">
        <v>13</v>
      </c>
      <c r="Q39" s="20" t="s">
        <v>14</v>
      </c>
      <c r="R39" s="2"/>
    </row>
    <row r="40" spans="2:18" s="12" customFormat="1" ht="18" customHeight="1" x14ac:dyDescent="0.2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</row>
    <row r="41" spans="2:18" ht="21" customHeight="1" x14ac:dyDescent="0.2">
      <c r="B41" s="41" t="s">
        <v>84</v>
      </c>
      <c r="C41" s="42">
        <v>67744</v>
      </c>
      <c r="D41" s="43">
        <v>64827</v>
      </c>
      <c r="E41" s="43">
        <v>71352</v>
      </c>
      <c r="F41" s="43">
        <v>67809</v>
      </c>
      <c r="G41" s="43">
        <v>66129</v>
      </c>
      <c r="H41" s="94">
        <v>60573</v>
      </c>
      <c r="I41" s="95"/>
      <c r="J41" s="43">
        <v>63840</v>
      </c>
      <c r="K41" s="43">
        <v>65844</v>
      </c>
      <c r="L41" s="94">
        <v>64725</v>
      </c>
      <c r="M41" s="95"/>
      <c r="N41" s="43">
        <v>68181</v>
      </c>
      <c r="O41" s="43">
        <v>64147</v>
      </c>
      <c r="P41" s="44">
        <v>55244</v>
      </c>
      <c r="Q41" s="45">
        <v>780415</v>
      </c>
      <c r="R41" s="2"/>
    </row>
    <row r="42" spans="2:18" ht="21" customHeight="1" x14ac:dyDescent="0.2">
      <c r="B42" s="33" t="s">
        <v>85</v>
      </c>
      <c r="C42" s="29">
        <v>665</v>
      </c>
      <c r="D42" s="30">
        <v>665</v>
      </c>
      <c r="E42" s="30">
        <v>704</v>
      </c>
      <c r="F42" s="30">
        <v>747</v>
      </c>
      <c r="G42" s="30">
        <v>696</v>
      </c>
      <c r="H42" s="96">
        <v>700</v>
      </c>
      <c r="I42" s="97"/>
      <c r="J42" s="30">
        <v>705</v>
      </c>
      <c r="K42" s="30">
        <v>688</v>
      </c>
      <c r="L42" s="96">
        <v>614</v>
      </c>
      <c r="M42" s="97"/>
      <c r="N42" s="30">
        <v>604</v>
      </c>
      <c r="O42" s="30">
        <v>606</v>
      </c>
      <c r="P42" s="31">
        <v>518</v>
      </c>
      <c r="Q42" s="34">
        <v>7912</v>
      </c>
      <c r="R42" s="2"/>
    </row>
    <row r="43" spans="2:18" ht="21" customHeight="1" x14ac:dyDescent="0.2">
      <c r="B43" s="41" t="s">
        <v>86</v>
      </c>
      <c r="C43" s="42">
        <v>2258</v>
      </c>
      <c r="D43" s="43">
        <v>2002</v>
      </c>
      <c r="E43" s="43">
        <v>2576</v>
      </c>
      <c r="F43" s="43">
        <v>2647</v>
      </c>
      <c r="G43" s="43">
        <v>2507</v>
      </c>
      <c r="H43" s="94">
        <v>2163</v>
      </c>
      <c r="I43" s="95"/>
      <c r="J43" s="43">
        <v>2560</v>
      </c>
      <c r="K43" s="43">
        <v>2274</v>
      </c>
      <c r="L43" s="94">
        <v>2310</v>
      </c>
      <c r="M43" s="95"/>
      <c r="N43" s="43">
        <v>2286</v>
      </c>
      <c r="O43" s="43">
        <v>2194</v>
      </c>
      <c r="P43" s="44">
        <v>1477</v>
      </c>
      <c r="Q43" s="45">
        <v>27254</v>
      </c>
      <c r="R43" s="2"/>
    </row>
    <row r="44" spans="2:18" ht="21" customHeight="1" x14ac:dyDescent="0.2">
      <c r="B44" s="33" t="s">
        <v>87</v>
      </c>
      <c r="C44" s="29">
        <v>2476</v>
      </c>
      <c r="D44" s="30">
        <v>2284</v>
      </c>
      <c r="E44" s="30">
        <v>2486</v>
      </c>
      <c r="F44" s="30">
        <v>2795</v>
      </c>
      <c r="G44" s="30">
        <v>2646</v>
      </c>
      <c r="H44" s="96">
        <v>2530</v>
      </c>
      <c r="I44" s="97"/>
      <c r="J44" s="30">
        <v>2948</v>
      </c>
      <c r="K44" s="30">
        <v>2591</v>
      </c>
      <c r="L44" s="96">
        <v>2686</v>
      </c>
      <c r="M44" s="97"/>
      <c r="N44" s="30">
        <v>2604</v>
      </c>
      <c r="O44" s="30">
        <v>2557</v>
      </c>
      <c r="P44" s="31">
        <v>1637</v>
      </c>
      <c r="Q44" s="34">
        <v>30240</v>
      </c>
      <c r="R44" s="2"/>
    </row>
    <row r="45" spans="2:18" ht="21" customHeight="1" x14ac:dyDescent="0.2">
      <c r="B45" s="41" t="s">
        <v>44</v>
      </c>
      <c r="C45" s="42">
        <v>22080</v>
      </c>
      <c r="D45" s="43">
        <v>18332</v>
      </c>
      <c r="E45" s="43">
        <v>19155</v>
      </c>
      <c r="F45" s="43">
        <v>19280</v>
      </c>
      <c r="G45" s="43">
        <v>19213</v>
      </c>
      <c r="H45" s="94">
        <v>18984</v>
      </c>
      <c r="I45" s="95"/>
      <c r="J45" s="43">
        <v>19097</v>
      </c>
      <c r="K45" s="43">
        <v>16787</v>
      </c>
      <c r="L45" s="94">
        <v>19323</v>
      </c>
      <c r="M45" s="95"/>
      <c r="N45" s="43">
        <v>19090</v>
      </c>
      <c r="O45" s="43">
        <v>17966</v>
      </c>
      <c r="P45" s="44">
        <v>18586</v>
      </c>
      <c r="Q45" s="45">
        <v>227893</v>
      </c>
      <c r="R45" s="2"/>
    </row>
    <row r="46" spans="2:18" ht="21" customHeight="1" x14ac:dyDescent="0.2">
      <c r="B46" s="33" t="s">
        <v>45</v>
      </c>
      <c r="C46" s="29">
        <v>15052</v>
      </c>
      <c r="D46" s="30">
        <v>14347</v>
      </c>
      <c r="E46" s="30">
        <v>13863</v>
      </c>
      <c r="F46" s="30">
        <v>14192</v>
      </c>
      <c r="G46" s="30">
        <v>16487</v>
      </c>
      <c r="H46" s="96">
        <v>14704</v>
      </c>
      <c r="I46" s="97"/>
      <c r="J46" s="30">
        <v>17178</v>
      </c>
      <c r="K46" s="30">
        <v>15114</v>
      </c>
      <c r="L46" s="96">
        <v>16673</v>
      </c>
      <c r="M46" s="97"/>
      <c r="N46" s="30">
        <v>17194</v>
      </c>
      <c r="O46" s="30">
        <v>15259</v>
      </c>
      <c r="P46" s="31">
        <v>14429</v>
      </c>
      <c r="Q46" s="34">
        <v>184492</v>
      </c>
      <c r="R46" s="2"/>
    </row>
    <row r="47" spans="2:18" ht="21" customHeight="1" x14ac:dyDescent="0.2">
      <c r="B47" s="41" t="s">
        <v>103</v>
      </c>
      <c r="C47" s="42">
        <v>10857</v>
      </c>
      <c r="D47" s="43">
        <v>10802</v>
      </c>
      <c r="E47" s="43">
        <v>10298</v>
      </c>
      <c r="F47" s="43">
        <v>10958</v>
      </c>
      <c r="G47" s="43">
        <v>12515</v>
      </c>
      <c r="H47" s="94">
        <v>10822</v>
      </c>
      <c r="I47" s="95"/>
      <c r="J47" s="43">
        <v>12661</v>
      </c>
      <c r="K47" s="43">
        <v>11100</v>
      </c>
      <c r="L47" s="94">
        <v>11923</v>
      </c>
      <c r="M47" s="95"/>
      <c r="N47" s="43">
        <v>12353</v>
      </c>
      <c r="O47" s="43">
        <v>10848</v>
      </c>
      <c r="P47" s="44">
        <v>10743</v>
      </c>
      <c r="Q47" s="45">
        <v>135880</v>
      </c>
      <c r="R47" s="2"/>
    </row>
    <row r="48" spans="2:18" ht="21" customHeight="1" x14ac:dyDescent="0.2">
      <c r="B48" s="33" t="s">
        <v>104</v>
      </c>
      <c r="C48" s="29">
        <v>7028</v>
      </c>
      <c r="D48" s="30">
        <v>3985</v>
      </c>
      <c r="E48" s="30">
        <v>5292</v>
      </c>
      <c r="F48" s="30">
        <v>5088</v>
      </c>
      <c r="G48" s="30">
        <v>2726</v>
      </c>
      <c r="H48" s="96">
        <v>4280</v>
      </c>
      <c r="I48" s="97"/>
      <c r="J48" s="30">
        <v>1919</v>
      </c>
      <c r="K48" s="30">
        <v>1673</v>
      </c>
      <c r="L48" s="96">
        <v>2650</v>
      </c>
      <c r="M48" s="97"/>
      <c r="N48" s="30">
        <v>1896</v>
      </c>
      <c r="O48" s="30">
        <v>2707</v>
      </c>
      <c r="P48" s="31">
        <v>4157</v>
      </c>
      <c r="Q48" s="34">
        <v>43401</v>
      </c>
      <c r="R48" s="2"/>
    </row>
    <row r="49" spans="2:18" ht="21" customHeight="1" x14ac:dyDescent="0.2">
      <c r="B49" s="41" t="s">
        <v>105</v>
      </c>
      <c r="C49" s="42">
        <v>483</v>
      </c>
      <c r="D49" s="43">
        <v>427</v>
      </c>
      <c r="E49" s="43">
        <v>334</v>
      </c>
      <c r="F49" s="43">
        <v>548</v>
      </c>
      <c r="G49" s="43">
        <v>419</v>
      </c>
      <c r="H49" s="94">
        <v>462</v>
      </c>
      <c r="I49" s="95"/>
      <c r="J49" s="43">
        <v>498</v>
      </c>
      <c r="K49" s="43">
        <v>533</v>
      </c>
      <c r="L49" s="94">
        <v>534</v>
      </c>
      <c r="M49" s="95"/>
      <c r="N49" s="43">
        <v>734</v>
      </c>
      <c r="O49" s="43">
        <v>606</v>
      </c>
      <c r="P49" s="44">
        <v>515</v>
      </c>
      <c r="Q49" s="45">
        <v>6093</v>
      </c>
      <c r="R49" s="2"/>
    </row>
    <row r="50" spans="2:18" ht="21" customHeight="1" x14ac:dyDescent="0.2">
      <c r="B50" s="33" t="s">
        <v>106</v>
      </c>
      <c r="C50" s="29">
        <v>300</v>
      </c>
      <c r="D50" s="30">
        <v>263</v>
      </c>
      <c r="E50" s="30">
        <v>243</v>
      </c>
      <c r="F50" s="30">
        <v>303</v>
      </c>
      <c r="G50" s="30">
        <v>265</v>
      </c>
      <c r="H50" s="96">
        <v>267</v>
      </c>
      <c r="I50" s="97"/>
      <c r="J50" s="30">
        <v>294</v>
      </c>
      <c r="K50" s="30">
        <v>354</v>
      </c>
      <c r="L50" s="96">
        <v>315</v>
      </c>
      <c r="M50" s="97"/>
      <c r="N50" s="30">
        <v>330</v>
      </c>
      <c r="O50" s="30">
        <v>423</v>
      </c>
      <c r="P50" s="31">
        <v>353</v>
      </c>
      <c r="Q50" s="34">
        <v>3710</v>
      </c>
      <c r="R50" s="2"/>
    </row>
    <row r="51" spans="2:18" ht="21" customHeight="1" x14ac:dyDescent="0.2">
      <c r="B51" s="41" t="s">
        <v>47</v>
      </c>
      <c r="C51" s="42">
        <v>12416</v>
      </c>
      <c r="D51" s="43">
        <v>11021</v>
      </c>
      <c r="E51" s="43">
        <v>10622</v>
      </c>
      <c r="F51" s="43">
        <v>12187</v>
      </c>
      <c r="G51" s="43">
        <v>12961</v>
      </c>
      <c r="H51" s="94">
        <v>12033</v>
      </c>
      <c r="I51" s="95"/>
      <c r="J51" s="43">
        <v>13634</v>
      </c>
      <c r="K51" s="43">
        <v>11843</v>
      </c>
      <c r="L51" s="94">
        <v>12888</v>
      </c>
      <c r="M51" s="95"/>
      <c r="N51" s="43">
        <v>12514</v>
      </c>
      <c r="O51" s="43">
        <v>11296</v>
      </c>
      <c r="P51" s="44">
        <v>8495</v>
      </c>
      <c r="Q51" s="45">
        <v>141910</v>
      </c>
      <c r="R51" s="2"/>
    </row>
    <row r="52" spans="2:18" ht="21" customHeight="1" x14ac:dyDescent="0.2">
      <c r="B52" s="33" t="s">
        <v>88</v>
      </c>
      <c r="C52" s="29">
        <v>1873</v>
      </c>
      <c r="D52" s="30">
        <v>1864</v>
      </c>
      <c r="E52" s="30">
        <v>1658</v>
      </c>
      <c r="F52" s="30">
        <v>2104</v>
      </c>
      <c r="G52" s="30">
        <v>2213</v>
      </c>
      <c r="H52" s="96">
        <v>1975</v>
      </c>
      <c r="I52" s="97"/>
      <c r="J52" s="30">
        <v>2351</v>
      </c>
      <c r="K52" s="30">
        <v>2142</v>
      </c>
      <c r="L52" s="96">
        <v>2211</v>
      </c>
      <c r="M52" s="97"/>
      <c r="N52" s="30">
        <v>1902</v>
      </c>
      <c r="O52" s="30">
        <v>1937</v>
      </c>
      <c r="P52" s="31">
        <v>1387</v>
      </c>
      <c r="Q52" s="34">
        <v>23617</v>
      </c>
      <c r="R52" s="2"/>
    </row>
    <row r="53" spans="2:18" ht="21" customHeight="1" x14ac:dyDescent="0.2">
      <c r="B53" s="41" t="s">
        <v>97</v>
      </c>
      <c r="C53" s="42">
        <v>2112</v>
      </c>
      <c r="D53" s="43">
        <v>1716</v>
      </c>
      <c r="E53" s="43">
        <v>2130</v>
      </c>
      <c r="F53" s="43">
        <v>2272</v>
      </c>
      <c r="G53" s="43">
        <v>2571</v>
      </c>
      <c r="H53" s="94">
        <v>2338</v>
      </c>
      <c r="I53" s="95"/>
      <c r="J53" s="43">
        <v>2364</v>
      </c>
      <c r="K53" s="43">
        <v>2071</v>
      </c>
      <c r="L53" s="94">
        <v>2176</v>
      </c>
      <c r="M53" s="95"/>
      <c r="N53" s="43">
        <v>2177</v>
      </c>
      <c r="O53" s="43">
        <v>2138</v>
      </c>
      <c r="P53" s="44">
        <v>1417</v>
      </c>
      <c r="Q53" s="45">
        <v>25482</v>
      </c>
      <c r="R53" s="3"/>
    </row>
    <row r="54" spans="2:18" ht="21" customHeight="1" x14ac:dyDescent="0.2">
      <c r="B54" s="33" t="s">
        <v>90</v>
      </c>
      <c r="C54" s="29">
        <v>417</v>
      </c>
      <c r="D54" s="30">
        <v>296</v>
      </c>
      <c r="E54" s="30">
        <v>424</v>
      </c>
      <c r="F54" s="30">
        <v>323</v>
      </c>
      <c r="G54" s="30">
        <v>314</v>
      </c>
      <c r="H54" s="96">
        <v>275</v>
      </c>
      <c r="I54" s="97"/>
      <c r="J54" s="30">
        <v>354</v>
      </c>
      <c r="K54" s="30">
        <v>309</v>
      </c>
      <c r="L54" s="96">
        <v>385</v>
      </c>
      <c r="M54" s="97"/>
      <c r="N54" s="30">
        <v>288</v>
      </c>
      <c r="O54" s="30">
        <v>391</v>
      </c>
      <c r="P54" s="31">
        <v>259</v>
      </c>
      <c r="Q54" s="34">
        <v>4035</v>
      </c>
      <c r="R54" s="2"/>
    </row>
    <row r="55" spans="2:18" ht="21" customHeight="1" x14ac:dyDescent="0.2">
      <c r="B55" s="41" t="s">
        <v>91</v>
      </c>
      <c r="C55" s="42">
        <v>368</v>
      </c>
      <c r="D55" s="43">
        <v>347</v>
      </c>
      <c r="E55" s="43">
        <v>441</v>
      </c>
      <c r="F55" s="43">
        <v>472</v>
      </c>
      <c r="G55" s="43">
        <v>365</v>
      </c>
      <c r="H55" s="94">
        <v>394</v>
      </c>
      <c r="I55" s="95"/>
      <c r="J55" s="43">
        <v>555</v>
      </c>
      <c r="K55" s="43">
        <v>608</v>
      </c>
      <c r="L55" s="94">
        <v>488</v>
      </c>
      <c r="M55" s="95"/>
      <c r="N55" s="43">
        <v>423</v>
      </c>
      <c r="O55" s="43">
        <v>588</v>
      </c>
      <c r="P55" s="44">
        <v>427</v>
      </c>
      <c r="Q55" s="45">
        <v>5476</v>
      </c>
      <c r="R55" s="2"/>
    </row>
    <row r="56" spans="2:18" ht="21" customHeight="1" x14ac:dyDescent="0.2">
      <c r="B56" s="33" t="s">
        <v>92</v>
      </c>
      <c r="C56" s="29">
        <v>903</v>
      </c>
      <c r="D56" s="30">
        <v>1114</v>
      </c>
      <c r="E56" s="30">
        <v>1130</v>
      </c>
      <c r="F56" s="30">
        <v>1080</v>
      </c>
      <c r="G56" s="30">
        <v>1281</v>
      </c>
      <c r="H56" s="96">
        <v>1152</v>
      </c>
      <c r="I56" s="97"/>
      <c r="J56" s="30">
        <v>1349</v>
      </c>
      <c r="K56" s="30">
        <v>1411</v>
      </c>
      <c r="L56" s="96">
        <v>1206</v>
      </c>
      <c r="M56" s="97"/>
      <c r="N56" s="30">
        <v>1279</v>
      </c>
      <c r="O56" s="30">
        <v>1470</v>
      </c>
      <c r="P56" s="31">
        <v>1031</v>
      </c>
      <c r="Q56" s="34">
        <v>14406</v>
      </c>
      <c r="R56" s="2"/>
    </row>
    <row r="57" spans="2:18" ht="21" customHeight="1" x14ac:dyDescent="0.2">
      <c r="B57" s="41" t="s">
        <v>37</v>
      </c>
      <c r="C57" s="42">
        <v>1538</v>
      </c>
      <c r="D57" s="43">
        <v>1503</v>
      </c>
      <c r="E57" s="43">
        <v>1746</v>
      </c>
      <c r="F57" s="43">
        <v>1735</v>
      </c>
      <c r="G57" s="43">
        <v>1624</v>
      </c>
      <c r="H57" s="94">
        <v>1682</v>
      </c>
      <c r="I57" s="95"/>
      <c r="J57" s="43">
        <v>1812</v>
      </c>
      <c r="K57" s="43">
        <v>1632</v>
      </c>
      <c r="L57" s="94">
        <v>1813</v>
      </c>
      <c r="M57" s="95"/>
      <c r="N57" s="43">
        <v>1740</v>
      </c>
      <c r="O57" s="43">
        <v>1627</v>
      </c>
      <c r="P57" s="44">
        <v>1595</v>
      </c>
      <c r="Q57" s="45">
        <v>20047</v>
      </c>
      <c r="R57" s="2"/>
    </row>
    <row r="58" spans="2:18" ht="21" customHeight="1" x14ac:dyDescent="0.2">
      <c r="B58" s="33" t="s">
        <v>93</v>
      </c>
      <c r="C58" s="29">
        <v>2295</v>
      </c>
      <c r="D58" s="30">
        <v>2336</v>
      </c>
      <c r="E58" s="30">
        <v>2939</v>
      </c>
      <c r="F58" s="30">
        <v>2984</v>
      </c>
      <c r="G58" s="30">
        <v>2860</v>
      </c>
      <c r="H58" s="96">
        <v>2526</v>
      </c>
      <c r="I58" s="97"/>
      <c r="J58" s="30">
        <v>2572</v>
      </c>
      <c r="K58" s="30">
        <v>2734</v>
      </c>
      <c r="L58" s="96">
        <v>2626</v>
      </c>
      <c r="M58" s="97"/>
      <c r="N58" s="30">
        <v>2579</v>
      </c>
      <c r="O58" s="30">
        <v>2388</v>
      </c>
      <c r="P58" s="31">
        <v>1865</v>
      </c>
      <c r="Q58" s="34">
        <v>30704</v>
      </c>
      <c r="R58" s="2"/>
    </row>
    <row r="59" spans="2:18" ht="21" customHeight="1" x14ac:dyDescent="0.25">
      <c r="B59" s="9" t="s">
        <v>107</v>
      </c>
      <c r="P59" s="10"/>
      <c r="Q59" s="23"/>
      <c r="R59"/>
    </row>
    <row r="60" spans="2:18" ht="21" customHeight="1" x14ac:dyDescent="0.2"/>
    <row r="61" spans="2:18" ht="21" customHeight="1" x14ac:dyDescent="0.2">
      <c r="B61" s="16" t="s">
        <v>77</v>
      </c>
      <c r="C61" s="17" t="s">
        <v>2</v>
      </c>
      <c r="D61" s="18" t="s">
        <v>3</v>
      </c>
      <c r="E61" s="19" t="s">
        <v>4</v>
      </c>
      <c r="F61" s="19" t="s">
        <v>5</v>
      </c>
      <c r="G61" s="20" t="s">
        <v>6</v>
      </c>
      <c r="H61" s="98" t="s">
        <v>7</v>
      </c>
      <c r="I61" s="99"/>
      <c r="J61" s="20" t="s">
        <v>8</v>
      </c>
      <c r="K61" s="19" t="s">
        <v>9</v>
      </c>
      <c r="L61" s="98" t="s">
        <v>10</v>
      </c>
      <c r="M61" s="99"/>
      <c r="N61" s="19" t="s">
        <v>11</v>
      </c>
      <c r="O61" s="20" t="s">
        <v>12</v>
      </c>
      <c r="P61" s="21" t="s">
        <v>13</v>
      </c>
      <c r="Q61" s="20" t="s">
        <v>14</v>
      </c>
    </row>
    <row r="62" spans="2:18" ht="18" customHeight="1" x14ac:dyDescent="0.2">
      <c r="B62" s="13" t="s">
        <v>48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>
        <f>SUM(C62:P62)</f>
        <v>0</v>
      </c>
    </row>
    <row r="63" spans="2:18" ht="18" customHeight="1" x14ac:dyDescent="0.2">
      <c r="B63" s="41" t="s">
        <v>48</v>
      </c>
      <c r="C63" s="64">
        <v>338804.65</v>
      </c>
      <c r="D63" s="65">
        <v>72826.259999999995</v>
      </c>
      <c r="E63" s="65">
        <v>173915.64</v>
      </c>
      <c r="F63" s="65">
        <v>1405872.05</v>
      </c>
      <c r="G63" s="65">
        <v>578468.22</v>
      </c>
      <c r="H63" s="100">
        <v>297985.53000000003</v>
      </c>
      <c r="I63" s="101"/>
      <c r="J63" s="65">
        <v>423732.9</v>
      </c>
      <c r="K63" s="65">
        <v>521389.09</v>
      </c>
      <c r="L63" s="100">
        <v>907221.67</v>
      </c>
      <c r="M63" s="101"/>
      <c r="N63" s="65">
        <v>1096096.8600000001</v>
      </c>
      <c r="O63" s="65">
        <v>202088.05</v>
      </c>
      <c r="P63" s="66">
        <v>1863321.88</v>
      </c>
      <c r="Q63" s="67">
        <v>7881722.8000000007</v>
      </c>
    </row>
    <row r="64" spans="2:18" ht="21" customHeight="1" x14ac:dyDescent="0.2">
      <c r="B64" s="33" t="s">
        <v>49</v>
      </c>
      <c r="C64" s="68">
        <v>6239.71</v>
      </c>
      <c r="D64" s="69">
        <v>26831.23</v>
      </c>
      <c r="E64" s="69">
        <v>6927.85</v>
      </c>
      <c r="F64" s="69">
        <v>21985.86</v>
      </c>
      <c r="G64" s="69">
        <v>22844.37</v>
      </c>
      <c r="H64" s="102">
        <v>42801.67</v>
      </c>
      <c r="I64" s="103"/>
      <c r="J64" s="69">
        <v>48879.64</v>
      </c>
      <c r="K64" s="69">
        <v>10626.03</v>
      </c>
      <c r="L64" s="102">
        <v>31314.22</v>
      </c>
      <c r="M64" s="103"/>
      <c r="N64" s="69">
        <v>28534.94</v>
      </c>
      <c r="O64" s="69">
        <v>10951.77</v>
      </c>
      <c r="P64" s="70">
        <v>37392.699999999997</v>
      </c>
      <c r="Q64" s="71">
        <v>295329.99</v>
      </c>
    </row>
    <row r="65" spans="2:22" ht="21" customHeight="1" x14ac:dyDescent="0.2">
      <c r="B65" s="41" t="s">
        <v>50</v>
      </c>
      <c r="C65" s="64">
        <v>15176.19</v>
      </c>
      <c r="D65" s="65">
        <v>12938.52</v>
      </c>
      <c r="E65" s="65">
        <v>15555.4</v>
      </c>
      <c r="F65" s="65">
        <v>32647.18</v>
      </c>
      <c r="G65" s="65">
        <v>55961.67</v>
      </c>
      <c r="H65" s="100">
        <v>29381.33</v>
      </c>
      <c r="I65" s="101"/>
      <c r="J65" s="65">
        <v>22610.32</v>
      </c>
      <c r="K65" s="65">
        <v>19122.169999999998</v>
      </c>
      <c r="L65" s="100">
        <v>41548.769999999997</v>
      </c>
      <c r="M65" s="101"/>
      <c r="N65" s="65">
        <v>77454.58</v>
      </c>
      <c r="O65" s="65">
        <v>19568.46</v>
      </c>
      <c r="P65" s="66">
        <v>17197.3</v>
      </c>
      <c r="Q65" s="67">
        <v>359161.89</v>
      </c>
    </row>
    <row r="66" spans="2:22" ht="21" customHeight="1" x14ac:dyDescent="0.2">
      <c r="B66" s="33" t="s">
        <v>51</v>
      </c>
      <c r="C66" s="68">
        <v>13.82</v>
      </c>
      <c r="D66" s="69">
        <v>0</v>
      </c>
      <c r="E66" s="69">
        <v>0</v>
      </c>
      <c r="F66" s="69">
        <v>112.7</v>
      </c>
      <c r="G66" s="69">
        <v>0</v>
      </c>
      <c r="H66" s="102">
        <v>0</v>
      </c>
      <c r="I66" s="103"/>
      <c r="J66" s="69">
        <v>3.36</v>
      </c>
      <c r="K66" s="69">
        <v>1.02</v>
      </c>
      <c r="L66" s="102">
        <v>0</v>
      </c>
      <c r="M66" s="103"/>
      <c r="N66" s="69">
        <v>21.41</v>
      </c>
      <c r="O66" s="69">
        <v>0</v>
      </c>
      <c r="P66" s="70">
        <v>323.02999999999997</v>
      </c>
      <c r="Q66" s="71">
        <v>475.34000000000003</v>
      </c>
    </row>
    <row r="67" spans="2:22" ht="21" customHeight="1" x14ac:dyDescent="0.2">
      <c r="B67" s="41" t="s">
        <v>52</v>
      </c>
      <c r="C67" s="42">
        <v>3</v>
      </c>
      <c r="D67" s="43">
        <v>57</v>
      </c>
      <c r="E67" s="43">
        <v>0</v>
      </c>
      <c r="F67" s="43">
        <v>53</v>
      </c>
      <c r="G67" s="43">
        <v>0</v>
      </c>
      <c r="H67" s="94">
        <v>488</v>
      </c>
      <c r="I67" s="95"/>
      <c r="J67" s="43">
        <v>260</v>
      </c>
      <c r="K67" s="43">
        <v>155</v>
      </c>
      <c r="L67" s="94">
        <v>137</v>
      </c>
      <c r="M67" s="95"/>
      <c r="N67" s="43">
        <v>0</v>
      </c>
      <c r="O67" s="43">
        <v>45</v>
      </c>
      <c r="P67" s="44">
        <v>12</v>
      </c>
      <c r="Q67" s="45">
        <v>1210</v>
      </c>
    </row>
    <row r="68" spans="2:22" ht="21" customHeight="1" x14ac:dyDescent="0.2">
      <c r="B68" s="33" t="s">
        <v>80</v>
      </c>
      <c r="C68" s="29">
        <v>231</v>
      </c>
      <c r="D68" s="30">
        <v>708</v>
      </c>
      <c r="E68" s="30">
        <v>30</v>
      </c>
      <c r="F68" s="30">
        <v>0</v>
      </c>
      <c r="G68" s="30">
        <v>0</v>
      </c>
      <c r="H68" s="96">
        <v>1280</v>
      </c>
      <c r="I68" s="97"/>
      <c r="J68" s="30">
        <v>1667</v>
      </c>
      <c r="K68" s="30">
        <v>944</v>
      </c>
      <c r="L68" s="96">
        <v>2193</v>
      </c>
      <c r="M68" s="97"/>
      <c r="N68" s="30">
        <v>1300</v>
      </c>
      <c r="O68" s="30">
        <v>44</v>
      </c>
      <c r="P68" s="31">
        <v>365</v>
      </c>
      <c r="Q68" s="34">
        <v>8762</v>
      </c>
    </row>
    <row r="69" spans="2:22" ht="21" customHeight="1" x14ac:dyDescent="0.25">
      <c r="B69" s="9" t="s">
        <v>82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2:22" ht="21" customHeight="1" x14ac:dyDescent="0.2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2:22" s="9" customFormat="1" ht="21" customHeight="1" x14ac:dyDescent="0.25">
      <c r="B71" s="81" t="s">
        <v>53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22" ht="21" customHeight="1" x14ac:dyDescent="0.2">
      <c r="B72" s="81" t="s">
        <v>111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22" s="4" customFormat="1" ht="18" customHeight="1" x14ac:dyDescent="0.2">
      <c r="B73" s="81" t="s">
        <v>78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22" s="4" customFormat="1" ht="18" customHeight="1" x14ac:dyDescent="0.2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</row>
    <row r="75" spans="2:22" s="4" customFormat="1" ht="18" customHeight="1" x14ac:dyDescent="0.2"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S75" s="24"/>
      <c r="T75" s="24"/>
      <c r="U75" s="24"/>
      <c r="V75" s="24"/>
    </row>
    <row r="76" spans="2:22" s="4" customFormat="1" ht="18" customHeight="1" x14ac:dyDescent="0.2"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</row>
    <row r="77" spans="2:22" s="4" customFormat="1" ht="18" customHeight="1" x14ac:dyDescent="0.2"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5"/>
    </row>
    <row r="78" spans="2:22" s="4" customFormat="1" ht="18" customHeight="1" x14ac:dyDescent="0.2"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</row>
    <row r="79" spans="2:22" ht="18" customHeight="1" x14ac:dyDescent="0.2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</row>
    <row r="80" spans="2:22" ht="18" customHeight="1" x14ac:dyDescent="0.2"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</row>
    <row r="81" spans="2:17" ht="18" customHeight="1" x14ac:dyDescent="0.2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</row>
    <row r="82" spans="2:17" ht="18" customHeight="1" x14ac:dyDescent="0.2"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</row>
    <row r="83" spans="2:17" ht="18" customHeight="1" x14ac:dyDescent="0.2"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</row>
    <row r="84" spans="2:17" ht="18" customHeight="1" x14ac:dyDescent="0.2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</row>
    <row r="85" spans="2:17" ht="18" customHeight="1" x14ac:dyDescent="0.2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</row>
    <row r="86" spans="2:17" ht="18" customHeight="1" x14ac:dyDescent="0.2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</row>
    <row r="87" spans="2:17" ht="18" customHeight="1" x14ac:dyDescent="0.2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</row>
  </sheetData>
  <sheetProtection selectLockedCells="1" selectUnlockedCells="1"/>
  <mergeCells count="117">
    <mergeCell ref="H7:I7"/>
    <mergeCell ref="L7:M7"/>
    <mergeCell ref="H8:I8"/>
    <mergeCell ref="L8:M8"/>
    <mergeCell ref="H9:I9"/>
    <mergeCell ref="L9:M9"/>
    <mergeCell ref="B2:Q2"/>
    <mergeCell ref="B3:Q3"/>
    <mergeCell ref="H4:I4"/>
    <mergeCell ref="L4:M4"/>
    <mergeCell ref="H6:I6"/>
    <mergeCell ref="L6:M6"/>
    <mergeCell ref="H13:I13"/>
    <mergeCell ref="L13:M13"/>
    <mergeCell ref="H14:I14"/>
    <mergeCell ref="L14:M14"/>
    <mergeCell ref="H15:I15"/>
    <mergeCell ref="L15:M15"/>
    <mergeCell ref="H10:I10"/>
    <mergeCell ref="L10:M10"/>
    <mergeCell ref="H11:I11"/>
    <mergeCell ref="L11:M11"/>
    <mergeCell ref="H12:I12"/>
    <mergeCell ref="L12:M12"/>
    <mergeCell ref="H19:I19"/>
    <mergeCell ref="L19:M19"/>
    <mergeCell ref="H20:I20"/>
    <mergeCell ref="L20:M20"/>
    <mergeCell ref="H21:I21"/>
    <mergeCell ref="L21:M21"/>
    <mergeCell ref="H16:I16"/>
    <mergeCell ref="L16:M16"/>
    <mergeCell ref="H17:I17"/>
    <mergeCell ref="L17:M17"/>
    <mergeCell ref="H18:I18"/>
    <mergeCell ref="L18:M18"/>
    <mergeCell ref="H25:I25"/>
    <mergeCell ref="L25:M25"/>
    <mergeCell ref="H26:I26"/>
    <mergeCell ref="L26:M26"/>
    <mergeCell ref="H27:I27"/>
    <mergeCell ref="L27:M27"/>
    <mergeCell ref="H22:I22"/>
    <mergeCell ref="L22:M22"/>
    <mergeCell ref="H23:I23"/>
    <mergeCell ref="L23:M23"/>
    <mergeCell ref="H24:I24"/>
    <mergeCell ref="L24:M24"/>
    <mergeCell ref="B37:Q37"/>
    <mergeCell ref="B38:Q38"/>
    <mergeCell ref="H39:I39"/>
    <mergeCell ref="L39:M39"/>
    <mergeCell ref="H31:I31"/>
    <mergeCell ref="L31:M31"/>
    <mergeCell ref="H32:I32"/>
    <mergeCell ref="L32:M32"/>
    <mergeCell ref="H33:I33"/>
    <mergeCell ref="L33:M33"/>
    <mergeCell ref="H44:I44"/>
    <mergeCell ref="L44:M44"/>
    <mergeCell ref="H45:I45"/>
    <mergeCell ref="L45:M45"/>
    <mergeCell ref="H46:I46"/>
    <mergeCell ref="L46:M46"/>
    <mergeCell ref="H41:I41"/>
    <mergeCell ref="L41:M41"/>
    <mergeCell ref="H42:I42"/>
    <mergeCell ref="L42:M42"/>
    <mergeCell ref="H43:I43"/>
    <mergeCell ref="L43:M43"/>
    <mergeCell ref="H50:I50"/>
    <mergeCell ref="L50:M50"/>
    <mergeCell ref="H51:I51"/>
    <mergeCell ref="L51:M51"/>
    <mergeCell ref="H52:I52"/>
    <mergeCell ref="L52:M52"/>
    <mergeCell ref="H47:I47"/>
    <mergeCell ref="L47:M47"/>
    <mergeCell ref="H48:I48"/>
    <mergeCell ref="L48:M48"/>
    <mergeCell ref="H49:I49"/>
    <mergeCell ref="L49:M49"/>
    <mergeCell ref="L56:M56"/>
    <mergeCell ref="H57:I57"/>
    <mergeCell ref="L57:M57"/>
    <mergeCell ref="H58:I58"/>
    <mergeCell ref="L58:M58"/>
    <mergeCell ref="H53:I53"/>
    <mergeCell ref="L53:M53"/>
    <mergeCell ref="H54:I54"/>
    <mergeCell ref="L54:M54"/>
    <mergeCell ref="H55:I55"/>
    <mergeCell ref="L55:M55"/>
    <mergeCell ref="B73:Q73"/>
    <mergeCell ref="H65:I65"/>
    <mergeCell ref="L65:M65"/>
    <mergeCell ref="H66:I66"/>
    <mergeCell ref="L66:M66"/>
    <mergeCell ref="H28:I28"/>
    <mergeCell ref="L28:M28"/>
    <mergeCell ref="H29:I29"/>
    <mergeCell ref="L29:M29"/>
    <mergeCell ref="H30:I30"/>
    <mergeCell ref="L30:M30"/>
    <mergeCell ref="B71:Q71"/>
    <mergeCell ref="B72:Q72"/>
    <mergeCell ref="H67:I67"/>
    <mergeCell ref="L67:M67"/>
    <mergeCell ref="H68:I68"/>
    <mergeCell ref="L68:M68"/>
    <mergeCell ref="H61:I61"/>
    <mergeCell ref="L61:M61"/>
    <mergeCell ref="H63:I63"/>
    <mergeCell ref="L63:M63"/>
    <mergeCell ref="H64:I64"/>
    <mergeCell ref="L64:M64"/>
    <mergeCell ref="H56:I56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35" max="16383" man="1"/>
    <brk id="87" max="16383" man="1"/>
  </rowBreaks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7"/>
  <sheetViews>
    <sheetView showGridLines="0" zoomScale="90" zoomScaleNormal="90" zoomScaleSheetLayoutView="55" workbookViewId="0">
      <selection activeCell="B3" sqref="B3:Q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3" width="14.5703125" style="1" customWidth="1"/>
    <col min="4" max="4" width="14.7109375" style="1" customWidth="1"/>
    <col min="5" max="7" width="14.5703125" style="1" customWidth="1"/>
    <col min="8" max="9" width="7.140625" style="1" customWidth="1"/>
    <col min="10" max="10" width="14.7109375" style="1" customWidth="1"/>
    <col min="11" max="11" width="14.5703125" style="1" customWidth="1"/>
    <col min="12" max="13" width="7.140625" style="1" customWidth="1"/>
    <col min="14" max="16" width="14.5703125" style="1" customWidth="1"/>
    <col min="17" max="17" width="18.42578125" style="1" customWidth="1"/>
    <col min="18" max="18" width="2.5703125" style="1" customWidth="1"/>
    <col min="19" max="16383" width="14.140625" style="1" hidden="1"/>
    <col min="16384" max="16384" width="9.140625" style="1" hidden="1"/>
  </cols>
  <sheetData>
    <row r="1" spans="2:18" ht="117.75" customHeight="1" x14ac:dyDescent="0.2"/>
    <row r="2" spans="2:18" ht="51" customHeight="1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8" ht="51" customHeight="1" x14ac:dyDescent="0.2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35" t="s">
        <v>1</v>
      </c>
      <c r="C4" s="36" t="s">
        <v>2</v>
      </c>
      <c r="D4" s="37" t="s">
        <v>3</v>
      </c>
      <c r="E4" s="38" t="s">
        <v>4</v>
      </c>
      <c r="F4" s="38" t="s">
        <v>5</v>
      </c>
      <c r="G4" s="39" t="s">
        <v>6</v>
      </c>
      <c r="H4" s="84" t="s">
        <v>7</v>
      </c>
      <c r="I4" s="85"/>
      <c r="J4" s="39" t="s">
        <v>8</v>
      </c>
      <c r="K4" s="38" t="s">
        <v>9</v>
      </c>
      <c r="L4" s="84" t="s">
        <v>10</v>
      </c>
      <c r="M4" s="85"/>
      <c r="N4" s="38" t="s">
        <v>11</v>
      </c>
      <c r="O4" s="39" t="s">
        <v>12</v>
      </c>
      <c r="P4" s="40" t="s">
        <v>13</v>
      </c>
      <c r="Q4" s="39" t="s">
        <v>14</v>
      </c>
      <c r="R4"/>
    </row>
    <row r="5" spans="2:18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/>
    </row>
    <row r="6" spans="2:18" ht="21" customHeight="1" x14ac:dyDescent="0.25">
      <c r="B6" s="46" t="s">
        <v>68</v>
      </c>
      <c r="C6" s="47">
        <v>2433</v>
      </c>
      <c r="D6" s="74">
        <v>2014</v>
      </c>
      <c r="E6" s="74">
        <v>2456</v>
      </c>
      <c r="F6" s="74">
        <v>2543</v>
      </c>
      <c r="G6" s="74">
        <v>2506</v>
      </c>
      <c r="H6" s="86">
        <v>2464</v>
      </c>
      <c r="I6" s="87"/>
      <c r="J6" s="74">
        <v>2271</v>
      </c>
      <c r="K6" s="74">
        <v>1828</v>
      </c>
      <c r="L6" s="86">
        <v>1898</v>
      </c>
      <c r="M6" s="87"/>
      <c r="N6" s="75">
        <v>1993</v>
      </c>
      <c r="O6" s="74">
        <v>1883</v>
      </c>
      <c r="P6" s="50">
        <v>2027</v>
      </c>
      <c r="Q6" s="51">
        <v>26316</v>
      </c>
      <c r="R6"/>
    </row>
    <row r="7" spans="2:18" ht="21" customHeight="1" x14ac:dyDescent="0.25">
      <c r="B7" s="32" t="s">
        <v>69</v>
      </c>
      <c r="C7" s="52">
        <v>1810</v>
      </c>
      <c r="D7" s="53">
        <v>1748</v>
      </c>
      <c r="E7" s="53">
        <v>2153</v>
      </c>
      <c r="F7" s="53">
        <v>2142</v>
      </c>
      <c r="G7" s="53">
        <v>2112</v>
      </c>
      <c r="H7" s="90">
        <v>1990</v>
      </c>
      <c r="I7" s="91"/>
      <c r="J7" s="53">
        <v>1693</v>
      </c>
      <c r="K7" s="53">
        <v>1754</v>
      </c>
      <c r="L7" s="90">
        <v>1537</v>
      </c>
      <c r="M7" s="91"/>
      <c r="N7" s="54">
        <v>1629</v>
      </c>
      <c r="O7" s="53">
        <v>1567</v>
      </c>
      <c r="P7" s="55">
        <v>1695</v>
      </c>
      <c r="Q7" s="56">
        <v>21830</v>
      </c>
      <c r="R7"/>
    </row>
    <row r="8" spans="2:18" ht="21" customHeight="1" x14ac:dyDescent="0.25">
      <c r="B8" s="46" t="s">
        <v>70</v>
      </c>
      <c r="C8" s="47">
        <v>48</v>
      </c>
      <c r="D8" s="74">
        <v>53</v>
      </c>
      <c r="E8" s="74">
        <v>72</v>
      </c>
      <c r="F8" s="74">
        <v>58</v>
      </c>
      <c r="G8" s="74">
        <v>77</v>
      </c>
      <c r="H8" s="86">
        <v>64</v>
      </c>
      <c r="I8" s="87"/>
      <c r="J8" s="74">
        <v>65</v>
      </c>
      <c r="K8" s="74">
        <v>48</v>
      </c>
      <c r="L8" s="86">
        <v>60</v>
      </c>
      <c r="M8" s="87"/>
      <c r="N8" s="75">
        <v>35</v>
      </c>
      <c r="O8" s="74">
        <v>48</v>
      </c>
      <c r="P8" s="50">
        <v>45</v>
      </c>
      <c r="Q8" s="51">
        <v>673</v>
      </c>
      <c r="R8"/>
    </row>
    <row r="9" spans="2:18" ht="21" customHeight="1" x14ac:dyDescent="0.25">
      <c r="B9" s="32" t="s">
        <v>15</v>
      </c>
      <c r="C9" s="25">
        <v>6610.06</v>
      </c>
      <c r="D9" s="26">
        <v>2544.56</v>
      </c>
      <c r="E9" s="26">
        <v>4895.9799999999996</v>
      </c>
      <c r="F9" s="26">
        <v>15901.009999999998</v>
      </c>
      <c r="G9" s="26">
        <v>467914.18000000005</v>
      </c>
      <c r="H9" s="104">
        <v>37055.749999999985</v>
      </c>
      <c r="I9" s="105"/>
      <c r="J9" s="26">
        <v>3930.5</v>
      </c>
      <c r="K9" s="26">
        <v>3122.39</v>
      </c>
      <c r="L9" s="104">
        <v>6004.24</v>
      </c>
      <c r="M9" s="105"/>
      <c r="N9" s="27">
        <v>4971.7</v>
      </c>
      <c r="O9" s="26">
        <v>6537.9</v>
      </c>
      <c r="P9" s="28">
        <v>28268.48</v>
      </c>
      <c r="Q9" s="76">
        <v>587756.75</v>
      </c>
      <c r="R9"/>
    </row>
    <row r="10" spans="2:18" ht="21" customHeight="1" x14ac:dyDescent="0.25">
      <c r="B10" s="46" t="s">
        <v>16</v>
      </c>
      <c r="C10" s="57">
        <v>17817.060000000001</v>
      </c>
      <c r="D10" s="77">
        <v>3329.6</v>
      </c>
      <c r="E10" s="77">
        <v>8591.2900000000009</v>
      </c>
      <c r="F10" s="77">
        <v>21002.760000000002</v>
      </c>
      <c r="G10" s="77">
        <v>10487.29</v>
      </c>
      <c r="H10" s="106">
        <v>11995.48</v>
      </c>
      <c r="I10" s="107"/>
      <c r="J10" s="77">
        <v>5966.46</v>
      </c>
      <c r="K10" s="77">
        <v>16648.82</v>
      </c>
      <c r="L10" s="106">
        <v>11345.76</v>
      </c>
      <c r="M10" s="107"/>
      <c r="N10" s="78">
        <v>9771.2800000000007</v>
      </c>
      <c r="O10" s="77">
        <v>10639.91</v>
      </c>
      <c r="P10" s="59">
        <v>13316.24</v>
      </c>
      <c r="Q10" s="79">
        <v>140911.95000000001</v>
      </c>
      <c r="R10"/>
    </row>
    <row r="11" spans="2:18" ht="21" customHeight="1" x14ac:dyDescent="0.25">
      <c r="B11" s="32" t="s">
        <v>17</v>
      </c>
      <c r="C11" s="25">
        <v>50986.28</v>
      </c>
      <c r="D11" s="26">
        <v>37620.839999999997</v>
      </c>
      <c r="E11" s="26">
        <v>143970.97999999995</v>
      </c>
      <c r="F11" s="26">
        <v>73112.98</v>
      </c>
      <c r="G11" s="26">
        <v>886908.17</v>
      </c>
      <c r="H11" s="104">
        <v>179507.97</v>
      </c>
      <c r="I11" s="105"/>
      <c r="J11" s="26">
        <v>206117.49</v>
      </c>
      <c r="K11" s="26">
        <v>260075.71</v>
      </c>
      <c r="L11" s="104">
        <v>262688.93</v>
      </c>
      <c r="M11" s="105"/>
      <c r="N11" s="27">
        <v>121411.75</v>
      </c>
      <c r="O11" s="26">
        <v>155343.89000000001</v>
      </c>
      <c r="P11" s="28">
        <v>1415188.51</v>
      </c>
      <c r="Q11" s="76">
        <v>3792933.5</v>
      </c>
      <c r="R11"/>
    </row>
    <row r="12" spans="2:18" ht="21" customHeight="1" x14ac:dyDescent="0.25">
      <c r="B12" s="46" t="s">
        <v>71</v>
      </c>
      <c r="C12" s="57">
        <v>619211.28</v>
      </c>
      <c r="D12" s="77">
        <v>156971.18000000002</v>
      </c>
      <c r="E12" s="77">
        <v>1344067.0099999998</v>
      </c>
      <c r="F12" s="77">
        <v>295366.01000000007</v>
      </c>
      <c r="G12" s="77">
        <v>267471.99000000005</v>
      </c>
      <c r="H12" s="106">
        <v>293034.10000000009</v>
      </c>
      <c r="I12" s="107"/>
      <c r="J12" s="77">
        <v>196930</v>
      </c>
      <c r="K12" s="77">
        <v>218685</v>
      </c>
      <c r="L12" s="106">
        <v>184323.44</v>
      </c>
      <c r="M12" s="107"/>
      <c r="N12" s="78">
        <v>440967.53</v>
      </c>
      <c r="O12" s="77">
        <v>497097.68</v>
      </c>
      <c r="P12" s="59">
        <v>237253</v>
      </c>
      <c r="Q12" s="79">
        <v>4751378.22</v>
      </c>
      <c r="R12"/>
    </row>
    <row r="13" spans="2:18" ht="21" customHeight="1" x14ac:dyDescent="0.25">
      <c r="B13" s="32" t="s">
        <v>18</v>
      </c>
      <c r="C13" s="52">
        <v>4194</v>
      </c>
      <c r="D13" s="53">
        <v>4071</v>
      </c>
      <c r="E13" s="53">
        <v>7684</v>
      </c>
      <c r="F13" s="53">
        <v>5146</v>
      </c>
      <c r="G13" s="53">
        <v>5752</v>
      </c>
      <c r="H13" s="90">
        <v>4470</v>
      </c>
      <c r="I13" s="91"/>
      <c r="J13" s="53">
        <v>3564</v>
      </c>
      <c r="K13" s="53">
        <v>5184</v>
      </c>
      <c r="L13" s="90">
        <v>3810</v>
      </c>
      <c r="M13" s="91"/>
      <c r="N13" s="54">
        <v>5286</v>
      </c>
      <c r="O13" s="53">
        <v>5358</v>
      </c>
      <c r="P13" s="55">
        <v>6761</v>
      </c>
      <c r="Q13" s="56">
        <v>61280</v>
      </c>
      <c r="R13"/>
    </row>
    <row r="14" spans="2:18" ht="21" customHeight="1" x14ac:dyDescent="0.25">
      <c r="B14" s="46" t="s">
        <v>19</v>
      </c>
      <c r="C14" s="47">
        <v>914</v>
      </c>
      <c r="D14" s="48">
        <v>947</v>
      </c>
      <c r="E14" s="48">
        <v>1167</v>
      </c>
      <c r="F14" s="48">
        <v>970</v>
      </c>
      <c r="G14" s="48">
        <v>876</v>
      </c>
      <c r="H14" s="88">
        <v>793</v>
      </c>
      <c r="I14" s="89"/>
      <c r="J14" s="48">
        <v>835</v>
      </c>
      <c r="K14" s="48">
        <v>738</v>
      </c>
      <c r="L14" s="88">
        <v>623</v>
      </c>
      <c r="M14" s="89"/>
      <c r="N14" s="49">
        <v>916</v>
      </c>
      <c r="O14" s="48">
        <v>758</v>
      </c>
      <c r="P14" s="50">
        <v>834</v>
      </c>
      <c r="Q14" s="51">
        <v>10371</v>
      </c>
      <c r="R14"/>
    </row>
    <row r="15" spans="2:18" ht="21" customHeight="1" x14ac:dyDescent="0.25">
      <c r="B15" s="32" t="s">
        <v>20</v>
      </c>
      <c r="C15" s="52">
        <v>464</v>
      </c>
      <c r="D15" s="53">
        <v>412</v>
      </c>
      <c r="E15" s="53">
        <v>464</v>
      </c>
      <c r="F15" s="53">
        <v>447</v>
      </c>
      <c r="G15" s="53">
        <v>429</v>
      </c>
      <c r="H15" s="90">
        <v>420</v>
      </c>
      <c r="I15" s="91"/>
      <c r="J15" s="53">
        <v>376</v>
      </c>
      <c r="K15" s="53">
        <v>354</v>
      </c>
      <c r="L15" s="90">
        <v>433</v>
      </c>
      <c r="M15" s="91"/>
      <c r="N15" s="80">
        <v>596</v>
      </c>
      <c r="O15" s="53">
        <v>502</v>
      </c>
      <c r="P15" s="55">
        <v>476</v>
      </c>
      <c r="Q15" s="56">
        <v>5373</v>
      </c>
      <c r="R15"/>
    </row>
    <row r="16" spans="2:18" ht="21" customHeight="1" x14ac:dyDescent="0.25">
      <c r="B16" s="46" t="s">
        <v>21</v>
      </c>
      <c r="C16" s="47">
        <v>36682</v>
      </c>
      <c r="D16" s="48">
        <v>42125</v>
      </c>
      <c r="E16" s="48">
        <v>42942</v>
      </c>
      <c r="F16" s="48">
        <v>44188</v>
      </c>
      <c r="G16" s="48">
        <v>40572</v>
      </c>
      <c r="H16" s="88">
        <v>61643</v>
      </c>
      <c r="I16" s="89"/>
      <c r="J16" s="48">
        <v>61784</v>
      </c>
      <c r="K16" s="48">
        <v>51540</v>
      </c>
      <c r="L16" s="88">
        <v>46104</v>
      </c>
      <c r="M16" s="89"/>
      <c r="N16" s="49">
        <v>54982</v>
      </c>
      <c r="O16" s="48">
        <v>52666</v>
      </c>
      <c r="P16" s="50">
        <v>54802</v>
      </c>
      <c r="Q16" s="51">
        <v>590030</v>
      </c>
      <c r="R16"/>
    </row>
    <row r="17" spans="2:18" ht="21" customHeight="1" x14ac:dyDescent="0.25">
      <c r="B17" s="32" t="s">
        <v>72</v>
      </c>
      <c r="C17" s="52">
        <v>1220</v>
      </c>
      <c r="D17" s="53">
        <v>1076</v>
      </c>
      <c r="E17" s="53">
        <v>729</v>
      </c>
      <c r="F17" s="53">
        <v>744</v>
      </c>
      <c r="G17" s="53">
        <v>700</v>
      </c>
      <c r="H17" s="90">
        <v>650</v>
      </c>
      <c r="I17" s="91"/>
      <c r="J17" s="53">
        <v>585</v>
      </c>
      <c r="K17" s="53">
        <v>429</v>
      </c>
      <c r="L17" s="90">
        <v>307</v>
      </c>
      <c r="M17" s="91"/>
      <c r="N17" s="54">
        <v>500</v>
      </c>
      <c r="O17" s="53">
        <v>488</v>
      </c>
      <c r="P17" s="55">
        <v>525</v>
      </c>
      <c r="Q17" s="56">
        <v>7953</v>
      </c>
      <c r="R17"/>
    </row>
    <row r="18" spans="2:18" ht="21" customHeight="1" x14ac:dyDescent="0.25">
      <c r="B18" s="46" t="s">
        <v>22</v>
      </c>
      <c r="C18" s="47">
        <v>16077</v>
      </c>
      <c r="D18" s="48">
        <v>12895</v>
      </c>
      <c r="E18" s="48">
        <v>15540</v>
      </c>
      <c r="F18" s="48">
        <v>14928</v>
      </c>
      <c r="G18" s="48">
        <v>15382</v>
      </c>
      <c r="H18" s="88">
        <v>14378</v>
      </c>
      <c r="I18" s="89"/>
      <c r="J18" s="48">
        <v>13358</v>
      </c>
      <c r="K18" s="48">
        <v>10668</v>
      </c>
      <c r="L18" s="88">
        <v>8226</v>
      </c>
      <c r="M18" s="89"/>
      <c r="N18" s="49">
        <v>10055</v>
      </c>
      <c r="O18" s="48">
        <v>9845</v>
      </c>
      <c r="P18" s="50">
        <v>9470</v>
      </c>
      <c r="Q18" s="51">
        <v>150822</v>
      </c>
      <c r="R18"/>
    </row>
    <row r="19" spans="2:18" ht="21" customHeight="1" x14ac:dyDescent="0.25">
      <c r="B19" s="32" t="s">
        <v>23</v>
      </c>
      <c r="C19" s="52">
        <v>1478</v>
      </c>
      <c r="D19" s="53">
        <v>1215</v>
      </c>
      <c r="E19" s="53">
        <v>1089</v>
      </c>
      <c r="F19" s="53">
        <v>1092</v>
      </c>
      <c r="G19" s="53">
        <v>1105</v>
      </c>
      <c r="H19" s="90">
        <v>958</v>
      </c>
      <c r="I19" s="91"/>
      <c r="J19" s="53">
        <v>876</v>
      </c>
      <c r="K19" s="53">
        <v>597</v>
      </c>
      <c r="L19" s="90">
        <v>450</v>
      </c>
      <c r="M19" s="91"/>
      <c r="N19" s="54">
        <v>720</v>
      </c>
      <c r="O19" s="53">
        <v>742</v>
      </c>
      <c r="P19" s="55">
        <v>823</v>
      </c>
      <c r="Q19" s="56">
        <v>11145</v>
      </c>
      <c r="R19"/>
    </row>
    <row r="20" spans="2:18" ht="21" customHeight="1" x14ac:dyDescent="0.25">
      <c r="B20" s="46" t="s">
        <v>24</v>
      </c>
      <c r="C20" s="47">
        <v>9120</v>
      </c>
      <c r="D20" s="48">
        <v>7673</v>
      </c>
      <c r="E20" s="48">
        <v>8711</v>
      </c>
      <c r="F20" s="48">
        <v>8468</v>
      </c>
      <c r="G20" s="48">
        <v>8564</v>
      </c>
      <c r="H20" s="88">
        <v>7777</v>
      </c>
      <c r="I20" s="89"/>
      <c r="J20" s="48">
        <v>7488</v>
      </c>
      <c r="K20" s="48">
        <v>7698</v>
      </c>
      <c r="L20" s="88">
        <v>7993</v>
      </c>
      <c r="M20" s="89"/>
      <c r="N20" s="49">
        <v>7150</v>
      </c>
      <c r="O20" s="48">
        <v>6843</v>
      </c>
      <c r="P20" s="50">
        <v>7016</v>
      </c>
      <c r="Q20" s="51">
        <v>94501</v>
      </c>
      <c r="R20"/>
    </row>
    <row r="21" spans="2:18" ht="21" customHeight="1" x14ac:dyDescent="0.25">
      <c r="B21" s="32" t="s">
        <v>25</v>
      </c>
      <c r="C21" s="52">
        <v>30303</v>
      </c>
      <c r="D21" s="53">
        <v>24247</v>
      </c>
      <c r="E21" s="53">
        <v>27018</v>
      </c>
      <c r="F21" s="53">
        <v>25752</v>
      </c>
      <c r="G21" s="53">
        <v>26333</v>
      </c>
      <c r="H21" s="90">
        <v>25400</v>
      </c>
      <c r="I21" s="91"/>
      <c r="J21" s="53">
        <v>28384</v>
      </c>
      <c r="K21" s="53">
        <v>22143</v>
      </c>
      <c r="L21" s="90">
        <v>46104</v>
      </c>
      <c r="M21" s="91"/>
      <c r="N21" s="54">
        <v>22235</v>
      </c>
      <c r="O21" s="53">
        <v>21391</v>
      </c>
      <c r="P21" s="55">
        <v>22148</v>
      </c>
      <c r="Q21" s="56">
        <v>321458</v>
      </c>
      <c r="R21"/>
    </row>
    <row r="22" spans="2:18" ht="21" customHeight="1" x14ac:dyDescent="0.25">
      <c r="B22" s="46" t="s">
        <v>26</v>
      </c>
      <c r="C22" s="47">
        <v>3035</v>
      </c>
      <c r="D22" s="48">
        <v>2376</v>
      </c>
      <c r="E22" s="48">
        <v>2797</v>
      </c>
      <c r="F22" s="48">
        <v>2804</v>
      </c>
      <c r="G22" s="48">
        <v>2931</v>
      </c>
      <c r="H22" s="88">
        <v>2851</v>
      </c>
      <c r="I22" s="89"/>
      <c r="J22" s="48">
        <v>2551</v>
      </c>
      <c r="K22" s="48">
        <v>2232</v>
      </c>
      <c r="L22" s="88">
        <v>1965</v>
      </c>
      <c r="M22" s="89"/>
      <c r="N22" s="49">
        <v>2363</v>
      </c>
      <c r="O22" s="48">
        <v>2253</v>
      </c>
      <c r="P22" s="50">
        <v>2228</v>
      </c>
      <c r="Q22" s="51">
        <v>30386</v>
      </c>
      <c r="R22"/>
    </row>
    <row r="23" spans="2:18" ht="21" customHeight="1" x14ac:dyDescent="0.25">
      <c r="B23" s="32" t="s">
        <v>27</v>
      </c>
      <c r="C23" s="52">
        <v>304</v>
      </c>
      <c r="D23" s="53">
        <v>238</v>
      </c>
      <c r="E23" s="53">
        <v>337</v>
      </c>
      <c r="F23" s="53">
        <v>279</v>
      </c>
      <c r="G23" s="53">
        <v>294</v>
      </c>
      <c r="H23" s="90">
        <v>299</v>
      </c>
      <c r="I23" s="91"/>
      <c r="J23" s="53">
        <v>294</v>
      </c>
      <c r="K23" s="53">
        <v>188</v>
      </c>
      <c r="L23" s="90">
        <v>183</v>
      </c>
      <c r="M23" s="91"/>
      <c r="N23" s="54">
        <v>166</v>
      </c>
      <c r="O23" s="53">
        <v>170</v>
      </c>
      <c r="P23" s="55">
        <v>218</v>
      </c>
      <c r="Q23" s="56">
        <v>2970</v>
      </c>
      <c r="R23"/>
    </row>
    <row r="24" spans="2:18" ht="21" customHeight="1" x14ac:dyDescent="0.25">
      <c r="B24" s="46" t="s">
        <v>28</v>
      </c>
      <c r="C24" s="47">
        <v>330</v>
      </c>
      <c r="D24" s="48">
        <v>272</v>
      </c>
      <c r="E24" s="48">
        <v>347</v>
      </c>
      <c r="F24" s="48">
        <v>325</v>
      </c>
      <c r="G24" s="48">
        <v>283</v>
      </c>
      <c r="H24" s="88">
        <v>307</v>
      </c>
      <c r="I24" s="89"/>
      <c r="J24" s="48">
        <v>334</v>
      </c>
      <c r="K24" s="48">
        <v>226</v>
      </c>
      <c r="L24" s="88">
        <v>215</v>
      </c>
      <c r="M24" s="89"/>
      <c r="N24" s="49">
        <v>302</v>
      </c>
      <c r="O24" s="48">
        <v>298</v>
      </c>
      <c r="P24" s="50">
        <v>317</v>
      </c>
      <c r="Q24" s="51">
        <v>3556</v>
      </c>
      <c r="R24"/>
    </row>
    <row r="25" spans="2:18" ht="21" customHeight="1" x14ac:dyDescent="0.25">
      <c r="B25" s="32" t="s">
        <v>29</v>
      </c>
      <c r="C25" s="52">
        <v>397</v>
      </c>
      <c r="D25" s="53">
        <v>276</v>
      </c>
      <c r="E25" s="53">
        <v>310</v>
      </c>
      <c r="F25" s="53">
        <v>304</v>
      </c>
      <c r="G25" s="53">
        <v>306</v>
      </c>
      <c r="H25" s="90">
        <v>362</v>
      </c>
      <c r="I25" s="91"/>
      <c r="J25" s="53">
        <v>316</v>
      </c>
      <c r="K25" s="53">
        <v>200</v>
      </c>
      <c r="L25" s="90">
        <v>165</v>
      </c>
      <c r="M25" s="91"/>
      <c r="N25" s="54">
        <v>253</v>
      </c>
      <c r="O25" s="53">
        <v>251</v>
      </c>
      <c r="P25" s="55">
        <v>294</v>
      </c>
      <c r="Q25" s="56">
        <v>3434</v>
      </c>
      <c r="R25"/>
    </row>
    <row r="26" spans="2:18" ht="21" customHeight="1" x14ac:dyDescent="0.25">
      <c r="B26" s="46" t="s">
        <v>30</v>
      </c>
      <c r="C26" s="47">
        <v>377</v>
      </c>
      <c r="D26" s="48">
        <v>394</v>
      </c>
      <c r="E26" s="48">
        <v>331</v>
      </c>
      <c r="F26" s="48">
        <v>391</v>
      </c>
      <c r="G26" s="48">
        <v>342</v>
      </c>
      <c r="H26" s="88">
        <v>361</v>
      </c>
      <c r="I26" s="89"/>
      <c r="J26" s="48">
        <v>309</v>
      </c>
      <c r="K26" s="48">
        <v>232</v>
      </c>
      <c r="L26" s="88">
        <v>161</v>
      </c>
      <c r="M26" s="89"/>
      <c r="N26" s="49">
        <v>222</v>
      </c>
      <c r="O26" s="48">
        <v>237</v>
      </c>
      <c r="P26" s="50">
        <v>267</v>
      </c>
      <c r="Q26" s="51">
        <v>3624</v>
      </c>
      <c r="R26"/>
    </row>
    <row r="27" spans="2:18" ht="21" customHeight="1" x14ac:dyDescent="0.25">
      <c r="B27" s="32" t="s">
        <v>31</v>
      </c>
      <c r="C27" s="52">
        <v>2051</v>
      </c>
      <c r="D27" s="53">
        <v>1776</v>
      </c>
      <c r="E27" s="53">
        <v>2197</v>
      </c>
      <c r="F27" s="53">
        <v>2198</v>
      </c>
      <c r="G27" s="53">
        <v>1881</v>
      </c>
      <c r="H27" s="90">
        <v>2298</v>
      </c>
      <c r="I27" s="91"/>
      <c r="J27" s="53">
        <v>2304</v>
      </c>
      <c r="K27" s="53">
        <v>1505</v>
      </c>
      <c r="L27" s="90">
        <v>1557</v>
      </c>
      <c r="M27" s="91"/>
      <c r="N27" s="54">
        <v>2138</v>
      </c>
      <c r="O27" s="53">
        <v>2139</v>
      </c>
      <c r="P27" s="55">
        <v>1888</v>
      </c>
      <c r="Q27" s="56">
        <v>23932</v>
      </c>
      <c r="R27"/>
    </row>
    <row r="28" spans="2:18" ht="21" customHeight="1" x14ac:dyDescent="0.25">
      <c r="B28" s="46" t="s">
        <v>32</v>
      </c>
      <c r="C28" s="47">
        <v>11331</v>
      </c>
      <c r="D28" s="48">
        <v>10348</v>
      </c>
      <c r="E28" s="48">
        <v>12200</v>
      </c>
      <c r="F28" s="48">
        <v>11924</v>
      </c>
      <c r="G28" s="48">
        <v>9816</v>
      </c>
      <c r="H28" s="88">
        <v>10978</v>
      </c>
      <c r="I28" s="89"/>
      <c r="J28" s="48">
        <v>10588</v>
      </c>
      <c r="K28" s="48">
        <v>7805</v>
      </c>
      <c r="L28" s="88">
        <v>6830</v>
      </c>
      <c r="M28" s="89"/>
      <c r="N28" s="49">
        <v>9450</v>
      </c>
      <c r="O28" s="48">
        <v>9392</v>
      </c>
      <c r="P28" s="50">
        <v>9605</v>
      </c>
      <c r="Q28" s="51">
        <v>120267</v>
      </c>
      <c r="R28"/>
    </row>
    <row r="29" spans="2:18" ht="21" customHeight="1" x14ac:dyDescent="0.25">
      <c r="B29" s="32" t="s">
        <v>33</v>
      </c>
      <c r="C29" s="52">
        <v>3409</v>
      </c>
      <c r="D29" s="53">
        <v>3052</v>
      </c>
      <c r="E29" s="53">
        <v>3607</v>
      </c>
      <c r="F29" s="53">
        <v>3638</v>
      </c>
      <c r="G29" s="53">
        <v>3029</v>
      </c>
      <c r="H29" s="90">
        <v>3370</v>
      </c>
      <c r="I29" s="91"/>
      <c r="J29" s="53">
        <v>3024</v>
      </c>
      <c r="K29" s="53">
        <v>2422</v>
      </c>
      <c r="L29" s="90">
        <v>1997</v>
      </c>
      <c r="M29" s="91"/>
      <c r="N29" s="54">
        <v>2549</v>
      </c>
      <c r="O29" s="53">
        <v>2947</v>
      </c>
      <c r="P29" s="55">
        <v>2988</v>
      </c>
      <c r="Q29" s="56">
        <v>36032</v>
      </c>
      <c r="R29"/>
    </row>
    <row r="30" spans="2:18" ht="21" customHeight="1" x14ac:dyDescent="0.25">
      <c r="B30" s="46" t="s">
        <v>34</v>
      </c>
      <c r="C30" s="47">
        <v>84014</v>
      </c>
      <c r="D30" s="48">
        <v>59490</v>
      </c>
      <c r="E30" s="48">
        <v>63786</v>
      </c>
      <c r="F30" s="48">
        <v>67662</v>
      </c>
      <c r="G30" s="48">
        <v>71934</v>
      </c>
      <c r="H30" s="88">
        <v>74826</v>
      </c>
      <c r="I30" s="89"/>
      <c r="J30" s="48">
        <v>52311</v>
      </c>
      <c r="K30" s="48">
        <v>47289</v>
      </c>
      <c r="L30" s="88">
        <v>35969</v>
      </c>
      <c r="M30" s="89"/>
      <c r="N30" s="49">
        <v>61340</v>
      </c>
      <c r="O30" s="48">
        <v>65099</v>
      </c>
      <c r="P30" s="50">
        <v>73734</v>
      </c>
      <c r="Q30" s="51">
        <v>757454</v>
      </c>
      <c r="R30"/>
    </row>
    <row r="31" spans="2:18" ht="21" customHeight="1" x14ac:dyDescent="0.25">
      <c r="B31" s="32" t="s">
        <v>35</v>
      </c>
      <c r="C31" s="52">
        <v>485375</v>
      </c>
      <c r="D31" s="53">
        <v>381350</v>
      </c>
      <c r="E31" s="53">
        <v>422064</v>
      </c>
      <c r="F31" s="53">
        <v>406792</v>
      </c>
      <c r="G31" s="53">
        <v>408599</v>
      </c>
      <c r="H31" s="90">
        <v>405114</v>
      </c>
      <c r="I31" s="91"/>
      <c r="J31" s="53">
        <v>363029</v>
      </c>
      <c r="K31" s="53">
        <v>312777</v>
      </c>
      <c r="L31" s="90">
        <v>241801</v>
      </c>
      <c r="M31" s="91"/>
      <c r="N31" s="54">
        <v>292500</v>
      </c>
      <c r="O31" s="53">
        <v>301099</v>
      </c>
      <c r="P31" s="55">
        <v>298255</v>
      </c>
      <c r="Q31" s="56">
        <v>4318755</v>
      </c>
      <c r="R31"/>
    </row>
    <row r="32" spans="2:18" ht="21" customHeight="1" x14ac:dyDescent="0.25">
      <c r="B32" s="46" t="s">
        <v>36</v>
      </c>
      <c r="C32" s="47">
        <v>6858</v>
      </c>
      <c r="D32" s="48">
        <v>5130</v>
      </c>
      <c r="E32" s="48">
        <v>5811</v>
      </c>
      <c r="F32" s="48">
        <v>5597</v>
      </c>
      <c r="G32" s="48">
        <v>9558</v>
      </c>
      <c r="H32" s="88">
        <v>10287</v>
      </c>
      <c r="I32" s="89"/>
      <c r="J32" s="48">
        <v>8360</v>
      </c>
      <c r="K32" s="48">
        <v>5748</v>
      </c>
      <c r="L32" s="88">
        <v>4169</v>
      </c>
      <c r="M32" s="89"/>
      <c r="N32" s="49">
        <v>5680</v>
      </c>
      <c r="O32" s="48">
        <v>5827</v>
      </c>
      <c r="P32" s="50">
        <v>5620</v>
      </c>
      <c r="Q32" s="51">
        <v>78645</v>
      </c>
      <c r="R32"/>
    </row>
    <row r="33" spans="2:18" ht="21" customHeight="1" x14ac:dyDescent="0.25">
      <c r="B33" s="32" t="s">
        <v>37</v>
      </c>
      <c r="C33" s="52">
        <v>1257</v>
      </c>
      <c r="D33" s="53">
        <v>1153</v>
      </c>
      <c r="E33" s="53">
        <v>1354</v>
      </c>
      <c r="F33" s="53">
        <v>1220</v>
      </c>
      <c r="G33" s="53">
        <v>1237</v>
      </c>
      <c r="H33" s="90">
        <v>1288</v>
      </c>
      <c r="I33" s="91"/>
      <c r="J33" s="53">
        <v>1370</v>
      </c>
      <c r="K33" s="53">
        <v>1539</v>
      </c>
      <c r="L33" s="90">
        <v>1762</v>
      </c>
      <c r="M33" s="91"/>
      <c r="N33" s="54">
        <v>1688</v>
      </c>
      <c r="O33" s="53">
        <v>1495</v>
      </c>
      <c r="P33" s="55">
        <v>1459</v>
      </c>
      <c r="Q33" s="56">
        <v>16822</v>
      </c>
      <c r="R33"/>
    </row>
    <row r="34" spans="2:18" ht="21" customHeight="1" x14ac:dyDescent="0.25">
      <c r="B34" s="60" t="s">
        <v>59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2"/>
      <c r="P34" s="62"/>
      <c r="Q34" s="63"/>
      <c r="R34"/>
    </row>
    <row r="35" spans="2:18" ht="21" customHeight="1" x14ac:dyDescent="0.25">
      <c r="B35" s="11"/>
      <c r="R35"/>
    </row>
    <row r="36" spans="2:18" ht="21" customHeight="1" x14ac:dyDescent="0.25">
      <c r="B36" s="35" t="s">
        <v>1</v>
      </c>
      <c r="C36" s="36" t="s">
        <v>2</v>
      </c>
      <c r="D36" s="37" t="s">
        <v>3</v>
      </c>
      <c r="E36" s="38" t="s">
        <v>4</v>
      </c>
      <c r="F36" s="38" t="s">
        <v>5</v>
      </c>
      <c r="G36" s="39" t="s">
        <v>6</v>
      </c>
      <c r="H36" s="84" t="s">
        <v>7</v>
      </c>
      <c r="I36" s="85"/>
      <c r="J36" s="39" t="s">
        <v>8</v>
      </c>
      <c r="K36" s="38" t="s">
        <v>9</v>
      </c>
      <c r="L36" s="84" t="s">
        <v>10</v>
      </c>
      <c r="M36" s="85"/>
      <c r="N36" s="38" t="s">
        <v>11</v>
      </c>
      <c r="O36" s="39" t="s">
        <v>12</v>
      </c>
      <c r="P36" s="40" t="s">
        <v>13</v>
      </c>
      <c r="Q36" s="39" t="s">
        <v>14</v>
      </c>
      <c r="R36"/>
    </row>
    <row r="37" spans="2:18" ht="18" customHeight="1" x14ac:dyDescent="0.25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/>
    </row>
    <row r="38" spans="2:18" ht="21" customHeight="1" x14ac:dyDescent="0.25">
      <c r="B38" s="46" t="s">
        <v>38</v>
      </c>
      <c r="C38" s="47">
        <v>26</v>
      </c>
      <c r="D38" s="48">
        <v>28</v>
      </c>
      <c r="E38" s="48">
        <v>39</v>
      </c>
      <c r="F38" s="48">
        <v>16</v>
      </c>
      <c r="G38" s="48">
        <v>16</v>
      </c>
      <c r="H38" s="88">
        <v>20</v>
      </c>
      <c r="I38" s="89"/>
      <c r="J38" s="48">
        <v>20</v>
      </c>
      <c r="K38" s="48">
        <v>19</v>
      </c>
      <c r="L38" s="88">
        <v>22</v>
      </c>
      <c r="M38" s="89"/>
      <c r="N38" s="49">
        <v>22</v>
      </c>
      <c r="O38" s="48">
        <v>21</v>
      </c>
      <c r="P38" s="50">
        <v>22</v>
      </c>
      <c r="Q38" s="51">
        <v>271</v>
      </c>
      <c r="R38"/>
    </row>
    <row r="39" spans="2:18" ht="21" customHeight="1" x14ac:dyDescent="0.25">
      <c r="B39" s="32" t="s">
        <v>39</v>
      </c>
      <c r="C39" s="52">
        <v>49</v>
      </c>
      <c r="D39" s="53">
        <v>35</v>
      </c>
      <c r="E39" s="53">
        <v>60</v>
      </c>
      <c r="F39" s="53">
        <v>50</v>
      </c>
      <c r="G39" s="53">
        <v>34</v>
      </c>
      <c r="H39" s="90">
        <v>39</v>
      </c>
      <c r="I39" s="91"/>
      <c r="J39" s="53">
        <v>52</v>
      </c>
      <c r="K39" s="53">
        <v>36</v>
      </c>
      <c r="L39" s="90">
        <v>39</v>
      </c>
      <c r="M39" s="91"/>
      <c r="N39" s="54">
        <v>53</v>
      </c>
      <c r="O39" s="53">
        <v>37</v>
      </c>
      <c r="P39" s="55">
        <v>37</v>
      </c>
      <c r="Q39" s="56">
        <v>521</v>
      </c>
      <c r="R39"/>
    </row>
    <row r="40" spans="2:18" ht="21" customHeight="1" x14ac:dyDescent="0.25">
      <c r="B40" s="46" t="s">
        <v>40</v>
      </c>
      <c r="C40" s="47">
        <v>387</v>
      </c>
      <c r="D40" s="48">
        <v>372</v>
      </c>
      <c r="E40" s="48">
        <v>484</v>
      </c>
      <c r="F40" s="48">
        <v>461</v>
      </c>
      <c r="G40" s="48">
        <v>373</v>
      </c>
      <c r="H40" s="88">
        <v>495</v>
      </c>
      <c r="I40" s="89"/>
      <c r="J40" s="48">
        <v>545</v>
      </c>
      <c r="K40" s="48">
        <v>380</v>
      </c>
      <c r="L40" s="88">
        <v>413</v>
      </c>
      <c r="M40" s="89"/>
      <c r="N40" s="49">
        <v>497</v>
      </c>
      <c r="O40" s="48">
        <v>453</v>
      </c>
      <c r="P40" s="50">
        <v>366</v>
      </c>
      <c r="Q40" s="51">
        <v>5226</v>
      </c>
      <c r="R40"/>
    </row>
    <row r="41" spans="2:18" ht="21" customHeight="1" x14ac:dyDescent="0.25">
      <c r="B41" s="32" t="s">
        <v>41</v>
      </c>
      <c r="C41" s="52">
        <v>57</v>
      </c>
      <c r="D41" s="53">
        <v>50</v>
      </c>
      <c r="E41" s="53">
        <v>68</v>
      </c>
      <c r="F41" s="53">
        <v>68</v>
      </c>
      <c r="G41" s="53">
        <v>43</v>
      </c>
      <c r="H41" s="90">
        <v>50</v>
      </c>
      <c r="I41" s="91"/>
      <c r="J41" s="53">
        <v>85</v>
      </c>
      <c r="K41" s="53">
        <v>79</v>
      </c>
      <c r="L41" s="90">
        <v>81</v>
      </c>
      <c r="M41" s="91"/>
      <c r="N41" s="54">
        <v>45</v>
      </c>
      <c r="O41" s="53">
        <v>80</v>
      </c>
      <c r="P41" s="55">
        <v>71</v>
      </c>
      <c r="Q41" s="56">
        <v>777</v>
      </c>
      <c r="R41"/>
    </row>
    <row r="42" spans="2:18" ht="21" customHeight="1" x14ac:dyDescent="0.25">
      <c r="B42" s="46" t="s">
        <v>42</v>
      </c>
      <c r="C42" s="47">
        <v>358</v>
      </c>
      <c r="D42" s="48">
        <v>702</v>
      </c>
      <c r="E42" s="48">
        <v>809</v>
      </c>
      <c r="F42" s="48">
        <v>749</v>
      </c>
      <c r="G42" s="48">
        <v>669</v>
      </c>
      <c r="H42" s="88">
        <v>774</v>
      </c>
      <c r="I42" s="89"/>
      <c r="J42" s="48">
        <v>828</v>
      </c>
      <c r="K42" s="48">
        <v>614</v>
      </c>
      <c r="L42" s="88">
        <v>603</v>
      </c>
      <c r="M42" s="89"/>
      <c r="N42" s="49">
        <v>711</v>
      </c>
      <c r="O42" s="48">
        <v>643</v>
      </c>
      <c r="P42" s="50">
        <v>716</v>
      </c>
      <c r="Q42" s="51">
        <v>8176</v>
      </c>
      <c r="R42"/>
    </row>
    <row r="43" spans="2:18" ht="21" customHeight="1" x14ac:dyDescent="0.25">
      <c r="B43" s="32" t="s">
        <v>43</v>
      </c>
      <c r="C43" s="52">
        <v>10454</v>
      </c>
      <c r="D43" s="53">
        <v>9161</v>
      </c>
      <c r="E43" s="53">
        <v>10740</v>
      </c>
      <c r="F43" s="53">
        <v>10580</v>
      </c>
      <c r="G43" s="53">
        <v>8681</v>
      </c>
      <c r="H43" s="90">
        <v>9600</v>
      </c>
      <c r="I43" s="91"/>
      <c r="J43" s="53">
        <v>9058</v>
      </c>
      <c r="K43" s="53">
        <v>6677</v>
      </c>
      <c r="L43" s="90">
        <v>5672</v>
      </c>
      <c r="M43" s="91"/>
      <c r="N43" s="54">
        <v>8122</v>
      </c>
      <c r="O43" s="53">
        <v>8158</v>
      </c>
      <c r="P43" s="55">
        <v>8393</v>
      </c>
      <c r="Q43" s="56">
        <v>105296</v>
      </c>
      <c r="R43"/>
    </row>
    <row r="44" spans="2:18" ht="21" customHeight="1" x14ac:dyDescent="0.25">
      <c r="B44" s="9" t="s">
        <v>59</v>
      </c>
      <c r="P44" s="10"/>
      <c r="R44"/>
    </row>
    <row r="45" spans="2:18" ht="21" customHeight="1" x14ac:dyDescent="0.25">
      <c r="B45" s="9"/>
      <c r="P45" s="10"/>
      <c r="R45"/>
    </row>
    <row r="46" spans="2:18" ht="117.75" customHeight="1" x14ac:dyDescent="0.2"/>
    <row r="47" spans="2:18" ht="51" customHeight="1" x14ac:dyDescent="0.2">
      <c r="B47" s="82" t="s">
        <v>0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</row>
    <row r="48" spans="2:18" s="6" customFormat="1" ht="49.5" customHeight="1" x14ac:dyDescent="0.25">
      <c r="B48" s="83" t="s">
        <v>108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</row>
    <row r="49" spans="2:18" ht="21" customHeight="1" x14ac:dyDescent="0.2">
      <c r="B49" s="16" t="s">
        <v>1</v>
      </c>
      <c r="C49" s="17" t="s">
        <v>2</v>
      </c>
      <c r="D49" s="18" t="s">
        <v>3</v>
      </c>
      <c r="E49" s="19" t="s">
        <v>4</v>
      </c>
      <c r="F49" s="19" t="s">
        <v>5</v>
      </c>
      <c r="G49" s="20" t="s">
        <v>6</v>
      </c>
      <c r="H49" s="98" t="s">
        <v>7</v>
      </c>
      <c r="I49" s="99"/>
      <c r="J49" s="20" t="s">
        <v>8</v>
      </c>
      <c r="K49" s="19" t="s">
        <v>9</v>
      </c>
      <c r="L49" s="98" t="s">
        <v>10</v>
      </c>
      <c r="M49" s="99"/>
      <c r="N49" s="19" t="s">
        <v>11</v>
      </c>
      <c r="O49" s="20" t="s">
        <v>12</v>
      </c>
      <c r="P49" s="21" t="s">
        <v>13</v>
      </c>
      <c r="Q49" s="20" t="s">
        <v>14</v>
      </c>
      <c r="R49" s="2"/>
    </row>
    <row r="50" spans="2:18" s="12" customFormat="1" ht="18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</row>
    <row r="51" spans="2:18" ht="21" customHeight="1" x14ac:dyDescent="0.2">
      <c r="B51" s="41" t="s">
        <v>84</v>
      </c>
      <c r="C51" s="42">
        <v>69624</v>
      </c>
      <c r="D51" s="43">
        <v>62933</v>
      </c>
      <c r="E51" s="43">
        <v>73071</v>
      </c>
      <c r="F51" s="43">
        <v>66291</v>
      </c>
      <c r="G51" s="43">
        <v>66632</v>
      </c>
      <c r="H51" s="94">
        <v>62584</v>
      </c>
      <c r="I51" s="95"/>
      <c r="J51" s="43">
        <v>60819</v>
      </c>
      <c r="K51" s="43">
        <v>55504</v>
      </c>
      <c r="L51" s="94">
        <v>52791</v>
      </c>
      <c r="M51" s="95"/>
      <c r="N51" s="43">
        <v>64687</v>
      </c>
      <c r="O51" s="43">
        <v>63365</v>
      </c>
      <c r="P51" s="44">
        <v>60666</v>
      </c>
      <c r="Q51" s="45">
        <v>758967</v>
      </c>
      <c r="R51" s="2"/>
    </row>
    <row r="52" spans="2:18" ht="21" customHeight="1" x14ac:dyDescent="0.2">
      <c r="B52" s="33" t="s">
        <v>85</v>
      </c>
      <c r="C52" s="29">
        <v>650</v>
      </c>
      <c r="D52" s="30">
        <v>640</v>
      </c>
      <c r="E52" s="30">
        <v>761</v>
      </c>
      <c r="F52" s="30">
        <v>726</v>
      </c>
      <c r="G52" s="30">
        <v>739</v>
      </c>
      <c r="H52" s="96">
        <v>737</v>
      </c>
      <c r="I52" s="97"/>
      <c r="J52" s="30">
        <v>658</v>
      </c>
      <c r="K52" s="30">
        <v>546</v>
      </c>
      <c r="L52" s="96">
        <v>661</v>
      </c>
      <c r="M52" s="97"/>
      <c r="N52" s="30">
        <v>812</v>
      </c>
      <c r="O52" s="30">
        <v>836</v>
      </c>
      <c r="P52" s="31">
        <v>714</v>
      </c>
      <c r="Q52" s="34">
        <v>8480</v>
      </c>
      <c r="R52" s="2"/>
    </row>
    <row r="53" spans="2:18" ht="21" customHeight="1" x14ac:dyDescent="0.2">
      <c r="B53" s="41" t="s">
        <v>86</v>
      </c>
      <c r="C53" s="42">
        <v>2037</v>
      </c>
      <c r="D53" s="43">
        <v>1858</v>
      </c>
      <c r="E53" s="43">
        <v>2195</v>
      </c>
      <c r="F53" s="43">
        <v>2214</v>
      </c>
      <c r="G53" s="43">
        <v>2230</v>
      </c>
      <c r="H53" s="94">
        <v>2040</v>
      </c>
      <c r="I53" s="95"/>
      <c r="J53" s="43">
        <v>2001</v>
      </c>
      <c r="K53" s="43">
        <v>1494</v>
      </c>
      <c r="L53" s="94">
        <v>1565</v>
      </c>
      <c r="M53" s="95"/>
      <c r="N53" s="43">
        <v>2019</v>
      </c>
      <c r="O53" s="43">
        <v>1896</v>
      </c>
      <c r="P53" s="44">
        <v>1931</v>
      </c>
      <c r="Q53" s="45">
        <v>23480</v>
      </c>
      <c r="R53" s="2"/>
    </row>
    <row r="54" spans="2:18" ht="21" customHeight="1" x14ac:dyDescent="0.2">
      <c r="B54" s="33" t="s">
        <v>87</v>
      </c>
      <c r="C54" s="29">
        <v>2663</v>
      </c>
      <c r="D54" s="30">
        <v>2453</v>
      </c>
      <c r="E54" s="30">
        <v>2998</v>
      </c>
      <c r="F54" s="30">
        <v>3010</v>
      </c>
      <c r="G54" s="30">
        <v>3044</v>
      </c>
      <c r="H54" s="96">
        <v>2714</v>
      </c>
      <c r="I54" s="97"/>
      <c r="J54" s="30">
        <v>2698</v>
      </c>
      <c r="K54" s="30">
        <v>1950</v>
      </c>
      <c r="L54" s="96">
        <v>2095</v>
      </c>
      <c r="M54" s="97"/>
      <c r="N54" s="30">
        <v>2692</v>
      </c>
      <c r="O54" s="30">
        <v>2541</v>
      </c>
      <c r="P54" s="31">
        <v>2559</v>
      </c>
      <c r="Q54" s="34">
        <v>31417</v>
      </c>
      <c r="R54" s="2"/>
    </row>
    <row r="55" spans="2:18" ht="21" customHeight="1" x14ac:dyDescent="0.2">
      <c r="B55" s="41" t="s">
        <v>44</v>
      </c>
      <c r="C55" s="42">
        <v>18765</v>
      </c>
      <c r="D55" s="43">
        <v>16646</v>
      </c>
      <c r="E55" s="43">
        <v>20689</v>
      </c>
      <c r="F55" s="43">
        <v>19081</v>
      </c>
      <c r="G55" s="43">
        <v>18382</v>
      </c>
      <c r="H55" s="94">
        <v>18885</v>
      </c>
      <c r="I55" s="95"/>
      <c r="J55" s="43">
        <v>19685</v>
      </c>
      <c r="K55" s="43">
        <v>14514</v>
      </c>
      <c r="L55" s="94">
        <v>14982</v>
      </c>
      <c r="M55" s="95"/>
      <c r="N55" s="43">
        <v>18577</v>
      </c>
      <c r="O55" s="43">
        <v>18959</v>
      </c>
      <c r="P55" s="44">
        <v>18814</v>
      </c>
      <c r="Q55" s="45">
        <v>217979</v>
      </c>
      <c r="R55" s="2"/>
    </row>
    <row r="56" spans="2:18" ht="21" customHeight="1" x14ac:dyDescent="0.2">
      <c r="B56" s="33" t="s">
        <v>45</v>
      </c>
      <c r="C56" s="29">
        <v>13045</v>
      </c>
      <c r="D56" s="30">
        <v>12588</v>
      </c>
      <c r="E56" s="30">
        <v>17167</v>
      </c>
      <c r="F56" s="30">
        <v>14569</v>
      </c>
      <c r="G56" s="30">
        <v>15837</v>
      </c>
      <c r="H56" s="96">
        <v>16794</v>
      </c>
      <c r="I56" s="97"/>
      <c r="J56" s="30">
        <v>18743</v>
      </c>
      <c r="K56" s="30">
        <v>10731</v>
      </c>
      <c r="L56" s="96">
        <v>10914</v>
      </c>
      <c r="M56" s="97"/>
      <c r="N56" s="30">
        <v>17232</v>
      </c>
      <c r="O56" s="30">
        <v>16515</v>
      </c>
      <c r="P56" s="31">
        <v>14772</v>
      </c>
      <c r="Q56" s="34">
        <v>178907</v>
      </c>
      <c r="R56" s="2"/>
    </row>
    <row r="57" spans="2:18" ht="21" customHeight="1" x14ac:dyDescent="0.2">
      <c r="B57" s="41" t="s">
        <v>46</v>
      </c>
      <c r="C57" s="42">
        <v>9851</v>
      </c>
      <c r="D57" s="43">
        <v>9381</v>
      </c>
      <c r="E57" s="43">
        <v>12910</v>
      </c>
      <c r="F57" s="43">
        <v>11562</v>
      </c>
      <c r="G57" s="43">
        <v>12147</v>
      </c>
      <c r="H57" s="94">
        <v>11856</v>
      </c>
      <c r="I57" s="95"/>
      <c r="J57" s="43">
        <v>12722</v>
      </c>
      <c r="K57" s="43">
        <v>7430</v>
      </c>
      <c r="L57" s="94">
        <v>7365</v>
      </c>
      <c r="M57" s="95"/>
      <c r="N57" s="43">
        <v>11700</v>
      </c>
      <c r="O57" s="43">
        <v>11470</v>
      </c>
      <c r="P57" s="44">
        <v>10481</v>
      </c>
      <c r="Q57" s="45">
        <v>128875</v>
      </c>
      <c r="R57" s="2"/>
    </row>
    <row r="58" spans="2:18" ht="21" customHeight="1" x14ac:dyDescent="0.2">
      <c r="B58" s="33" t="s">
        <v>104</v>
      </c>
      <c r="C58" s="29">
        <v>5720</v>
      </c>
      <c r="D58" s="30">
        <v>4058</v>
      </c>
      <c r="E58" s="30">
        <v>3522</v>
      </c>
      <c r="F58" s="30">
        <v>4512</v>
      </c>
      <c r="G58" s="30">
        <v>2545</v>
      </c>
      <c r="H58" s="96">
        <v>2091</v>
      </c>
      <c r="I58" s="97"/>
      <c r="J58" s="30">
        <v>942</v>
      </c>
      <c r="K58" s="30">
        <v>3783</v>
      </c>
      <c r="L58" s="96">
        <v>4068</v>
      </c>
      <c r="M58" s="97"/>
      <c r="N58" s="30">
        <v>1345</v>
      </c>
      <c r="O58" s="30">
        <v>2444</v>
      </c>
      <c r="P58" s="31">
        <v>4042</v>
      </c>
      <c r="Q58" s="34">
        <v>39072</v>
      </c>
      <c r="R58" s="2"/>
    </row>
    <row r="59" spans="2:18" ht="21" customHeight="1" x14ac:dyDescent="0.2">
      <c r="B59" s="41" t="s">
        <v>105</v>
      </c>
      <c r="C59" s="42">
        <v>408</v>
      </c>
      <c r="D59" s="43">
        <v>622</v>
      </c>
      <c r="E59" s="43">
        <v>620</v>
      </c>
      <c r="F59" s="43">
        <v>582</v>
      </c>
      <c r="G59" s="43">
        <v>566</v>
      </c>
      <c r="H59" s="94">
        <v>528</v>
      </c>
      <c r="I59" s="95"/>
      <c r="J59" s="43">
        <v>592</v>
      </c>
      <c r="K59" s="43">
        <v>437</v>
      </c>
      <c r="L59" s="94">
        <v>410</v>
      </c>
      <c r="M59" s="95"/>
      <c r="N59" s="43">
        <v>594</v>
      </c>
      <c r="O59" s="43">
        <v>655</v>
      </c>
      <c r="P59" s="44">
        <v>579</v>
      </c>
      <c r="Q59" s="45">
        <v>6593</v>
      </c>
      <c r="R59" s="2"/>
    </row>
    <row r="60" spans="2:18" ht="21" customHeight="1" x14ac:dyDescent="0.2">
      <c r="B60" s="33" t="s">
        <v>106</v>
      </c>
      <c r="C60" s="29">
        <v>274</v>
      </c>
      <c r="D60" s="30">
        <v>244</v>
      </c>
      <c r="E60" s="30">
        <v>423</v>
      </c>
      <c r="F60" s="30">
        <v>340</v>
      </c>
      <c r="G60" s="30">
        <v>321</v>
      </c>
      <c r="H60" s="96">
        <v>320</v>
      </c>
      <c r="I60" s="97"/>
      <c r="J60" s="30">
        <v>374</v>
      </c>
      <c r="K60" s="30">
        <v>229</v>
      </c>
      <c r="L60" s="96">
        <v>275</v>
      </c>
      <c r="M60" s="97"/>
      <c r="N60" s="30">
        <v>347</v>
      </c>
      <c r="O60" s="30">
        <v>414</v>
      </c>
      <c r="P60" s="31">
        <v>427</v>
      </c>
      <c r="Q60" s="34">
        <v>3988</v>
      </c>
      <c r="R60" s="2"/>
    </row>
    <row r="61" spans="2:18" ht="21" customHeight="1" x14ac:dyDescent="0.2">
      <c r="B61" s="41" t="s">
        <v>47</v>
      </c>
      <c r="C61" s="42">
        <v>10809</v>
      </c>
      <c r="D61" s="43">
        <v>11011</v>
      </c>
      <c r="E61" s="43">
        <v>14685</v>
      </c>
      <c r="F61" s="43">
        <v>12882</v>
      </c>
      <c r="G61" s="43">
        <v>14180</v>
      </c>
      <c r="H61" s="94">
        <v>13522</v>
      </c>
      <c r="I61" s="95"/>
      <c r="J61" s="43">
        <v>12489</v>
      </c>
      <c r="K61" s="43">
        <v>7520</v>
      </c>
      <c r="L61" s="94">
        <v>7191</v>
      </c>
      <c r="M61" s="95"/>
      <c r="N61" s="43">
        <v>11833</v>
      </c>
      <c r="O61" s="43">
        <v>13184</v>
      </c>
      <c r="P61" s="44">
        <v>10997</v>
      </c>
      <c r="Q61" s="45">
        <v>140303</v>
      </c>
      <c r="R61" s="2"/>
    </row>
    <row r="62" spans="2:18" ht="21" customHeight="1" x14ac:dyDescent="0.2">
      <c r="B62" s="33" t="s">
        <v>88</v>
      </c>
      <c r="C62" s="29">
        <v>1723</v>
      </c>
      <c r="D62" s="30">
        <v>1802</v>
      </c>
      <c r="E62" s="30">
        <v>2442</v>
      </c>
      <c r="F62" s="30">
        <v>2472</v>
      </c>
      <c r="G62" s="30">
        <v>2534</v>
      </c>
      <c r="H62" s="96">
        <v>2554</v>
      </c>
      <c r="I62" s="97"/>
      <c r="J62" s="30">
        <v>2253</v>
      </c>
      <c r="K62" s="30">
        <v>1501</v>
      </c>
      <c r="L62" s="96">
        <v>1556</v>
      </c>
      <c r="M62" s="97"/>
      <c r="N62" s="30">
        <v>2293</v>
      </c>
      <c r="O62" s="30">
        <v>2237</v>
      </c>
      <c r="P62" s="31">
        <v>1869</v>
      </c>
      <c r="Q62" s="34">
        <v>25236</v>
      </c>
      <c r="R62" s="2"/>
    </row>
    <row r="63" spans="2:18" ht="21" customHeight="1" x14ac:dyDescent="0.2">
      <c r="B63" s="41" t="s">
        <v>97</v>
      </c>
      <c r="C63" s="42">
        <v>1254</v>
      </c>
      <c r="D63" s="43">
        <v>1539</v>
      </c>
      <c r="E63" s="43">
        <v>2059</v>
      </c>
      <c r="F63" s="43">
        <v>1994</v>
      </c>
      <c r="G63" s="43">
        <v>2626</v>
      </c>
      <c r="H63" s="94">
        <v>2282</v>
      </c>
      <c r="I63" s="95"/>
      <c r="J63" s="43">
        <v>1859</v>
      </c>
      <c r="K63" s="43">
        <v>1697</v>
      </c>
      <c r="L63" s="94">
        <v>2066</v>
      </c>
      <c r="M63" s="95"/>
      <c r="N63" s="43">
        <v>2394</v>
      </c>
      <c r="O63" s="43">
        <v>2131</v>
      </c>
      <c r="P63" s="44">
        <v>1603</v>
      </c>
      <c r="Q63" s="45">
        <v>23504</v>
      </c>
      <c r="R63" s="3"/>
    </row>
    <row r="64" spans="2:18" ht="21" customHeight="1" x14ac:dyDescent="0.2">
      <c r="B64" s="33" t="s">
        <v>90</v>
      </c>
      <c r="C64" s="29">
        <v>333</v>
      </c>
      <c r="D64" s="30">
        <v>320</v>
      </c>
      <c r="E64" s="30">
        <v>429</v>
      </c>
      <c r="F64" s="30">
        <v>396</v>
      </c>
      <c r="G64" s="30">
        <v>444</v>
      </c>
      <c r="H64" s="96">
        <v>431</v>
      </c>
      <c r="I64" s="97"/>
      <c r="J64" s="30">
        <v>467</v>
      </c>
      <c r="K64" s="30">
        <v>269</v>
      </c>
      <c r="L64" s="96">
        <v>244</v>
      </c>
      <c r="M64" s="97"/>
      <c r="N64" s="30">
        <v>346</v>
      </c>
      <c r="O64" s="30">
        <v>409</v>
      </c>
      <c r="P64" s="31">
        <v>288</v>
      </c>
      <c r="Q64" s="34">
        <v>4376</v>
      </c>
      <c r="R64" s="2"/>
    </row>
    <row r="65" spans="2:18" ht="21" customHeight="1" x14ac:dyDescent="0.2">
      <c r="B65" s="41" t="s">
        <v>91</v>
      </c>
      <c r="C65" s="42">
        <v>468</v>
      </c>
      <c r="D65" s="43">
        <v>353</v>
      </c>
      <c r="E65" s="43">
        <v>562</v>
      </c>
      <c r="F65" s="43">
        <v>512</v>
      </c>
      <c r="G65" s="43">
        <v>600</v>
      </c>
      <c r="H65" s="94">
        <v>583</v>
      </c>
      <c r="I65" s="95"/>
      <c r="J65" s="43">
        <v>519</v>
      </c>
      <c r="K65" s="43">
        <v>395</v>
      </c>
      <c r="L65" s="94">
        <v>420</v>
      </c>
      <c r="M65" s="95"/>
      <c r="N65" s="43">
        <v>581</v>
      </c>
      <c r="O65" s="43">
        <v>725</v>
      </c>
      <c r="P65" s="44">
        <v>528</v>
      </c>
      <c r="Q65" s="45">
        <v>6246</v>
      </c>
      <c r="R65" s="2"/>
    </row>
    <row r="66" spans="2:18" ht="21" customHeight="1" x14ac:dyDescent="0.2">
      <c r="B66" s="33" t="s">
        <v>92</v>
      </c>
      <c r="C66" s="29">
        <v>933</v>
      </c>
      <c r="D66" s="30">
        <v>1063</v>
      </c>
      <c r="E66" s="30">
        <v>1352</v>
      </c>
      <c r="F66" s="30">
        <v>1300</v>
      </c>
      <c r="G66" s="30">
        <v>1351</v>
      </c>
      <c r="H66" s="96">
        <v>1398</v>
      </c>
      <c r="I66" s="97"/>
      <c r="J66" s="30">
        <v>1210</v>
      </c>
      <c r="K66" s="30">
        <v>868</v>
      </c>
      <c r="L66" s="96">
        <v>885</v>
      </c>
      <c r="M66" s="97"/>
      <c r="N66" s="30">
        <v>1293</v>
      </c>
      <c r="O66" s="30">
        <v>1490</v>
      </c>
      <c r="P66" s="31">
        <v>1371</v>
      </c>
      <c r="Q66" s="34">
        <v>14514</v>
      </c>
      <c r="R66" s="2"/>
    </row>
    <row r="67" spans="2:18" ht="21" customHeight="1" x14ac:dyDescent="0.2">
      <c r="B67" s="41" t="s">
        <v>37</v>
      </c>
      <c r="C67" s="42">
        <v>1870</v>
      </c>
      <c r="D67" s="43">
        <v>1841</v>
      </c>
      <c r="E67" s="43">
        <v>1939</v>
      </c>
      <c r="F67" s="43">
        <v>1850</v>
      </c>
      <c r="G67" s="43">
        <v>1884</v>
      </c>
      <c r="H67" s="94">
        <v>1849</v>
      </c>
      <c r="I67" s="95"/>
      <c r="J67" s="43">
        <v>1943</v>
      </c>
      <c r="K67" s="43">
        <v>2336</v>
      </c>
      <c r="L67" s="94">
        <v>2581</v>
      </c>
      <c r="M67" s="95"/>
      <c r="N67" s="43">
        <v>2427</v>
      </c>
      <c r="O67" s="43">
        <v>2181</v>
      </c>
      <c r="P67" s="44">
        <v>2148</v>
      </c>
      <c r="Q67" s="45">
        <v>24849</v>
      </c>
      <c r="R67" s="2"/>
    </row>
    <row r="68" spans="2:18" ht="21" customHeight="1" x14ac:dyDescent="0.2">
      <c r="B68" s="33" t="s">
        <v>93</v>
      </c>
      <c r="C68" s="29">
        <v>66</v>
      </c>
      <c r="D68" s="30">
        <v>60</v>
      </c>
      <c r="E68" s="30">
        <v>73</v>
      </c>
      <c r="F68" s="30">
        <v>78</v>
      </c>
      <c r="G68" s="30">
        <v>87</v>
      </c>
      <c r="H68" s="96">
        <v>67</v>
      </c>
      <c r="I68" s="97"/>
      <c r="J68" s="30">
        <v>84</v>
      </c>
      <c r="K68" s="30">
        <v>70</v>
      </c>
      <c r="L68" s="96">
        <v>56</v>
      </c>
      <c r="M68" s="97"/>
      <c r="N68" s="30">
        <v>64</v>
      </c>
      <c r="O68" s="30">
        <v>89</v>
      </c>
      <c r="P68" s="31">
        <v>53</v>
      </c>
      <c r="Q68" s="34">
        <v>847</v>
      </c>
      <c r="R68" s="2"/>
    </row>
    <row r="69" spans="2:18" ht="21" customHeight="1" x14ac:dyDescent="0.25">
      <c r="B69" s="9" t="s">
        <v>109</v>
      </c>
      <c r="P69" s="10"/>
      <c r="Q69" s="23"/>
      <c r="R69"/>
    </row>
    <row r="70" spans="2:18" ht="21" customHeight="1" x14ac:dyDescent="0.2"/>
    <row r="71" spans="2:18" ht="21" customHeight="1" x14ac:dyDescent="0.2">
      <c r="B71" s="16" t="s">
        <v>77</v>
      </c>
      <c r="C71" s="17" t="s">
        <v>2</v>
      </c>
      <c r="D71" s="18" t="s">
        <v>3</v>
      </c>
      <c r="E71" s="19" t="s">
        <v>4</v>
      </c>
      <c r="F71" s="19" t="s">
        <v>5</v>
      </c>
      <c r="G71" s="20" t="s">
        <v>6</v>
      </c>
      <c r="H71" s="98" t="s">
        <v>7</v>
      </c>
      <c r="I71" s="99"/>
      <c r="J71" s="20" t="s">
        <v>8</v>
      </c>
      <c r="K71" s="19" t="s">
        <v>9</v>
      </c>
      <c r="L71" s="98" t="s">
        <v>10</v>
      </c>
      <c r="M71" s="99"/>
      <c r="N71" s="19" t="s">
        <v>11</v>
      </c>
      <c r="O71" s="20" t="s">
        <v>12</v>
      </c>
      <c r="P71" s="21" t="s">
        <v>13</v>
      </c>
      <c r="Q71" s="20" t="s">
        <v>14</v>
      </c>
    </row>
    <row r="72" spans="2:18" ht="18" customHeight="1" x14ac:dyDescent="0.2">
      <c r="B72" s="13" t="s">
        <v>48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>
        <f>SUM(C72:P72)</f>
        <v>0</v>
      </c>
    </row>
    <row r="73" spans="2:18" ht="18" customHeight="1" x14ac:dyDescent="0.2">
      <c r="B73" s="41" t="s">
        <v>48</v>
      </c>
      <c r="C73" s="64">
        <v>166278.31</v>
      </c>
      <c r="D73" s="65">
        <v>215091.99</v>
      </c>
      <c r="E73" s="65">
        <v>547130.47</v>
      </c>
      <c r="F73" s="65">
        <v>231181.1</v>
      </c>
      <c r="G73" s="65">
        <v>1916017.93</v>
      </c>
      <c r="H73" s="100">
        <v>1192331.25</v>
      </c>
      <c r="I73" s="101"/>
      <c r="J73" s="65">
        <v>1575630.86</v>
      </c>
      <c r="K73" s="65">
        <v>575403.80000000005</v>
      </c>
      <c r="L73" s="100">
        <v>950319.29</v>
      </c>
      <c r="M73" s="101"/>
      <c r="N73" s="65">
        <v>491151.22</v>
      </c>
      <c r="O73" s="65">
        <v>688747.58</v>
      </c>
      <c r="P73" s="66">
        <v>1674301.91</v>
      </c>
      <c r="Q73" s="67">
        <v>10223585.709999999</v>
      </c>
    </row>
    <row r="74" spans="2:18" ht="18" customHeight="1" x14ac:dyDescent="0.2">
      <c r="B74" s="33" t="s">
        <v>49</v>
      </c>
      <c r="C74" s="68">
        <v>15108.14</v>
      </c>
      <c r="D74" s="69">
        <v>16481</v>
      </c>
      <c r="E74" s="69">
        <v>43619.519999999997</v>
      </c>
      <c r="F74" s="69">
        <v>16598.97</v>
      </c>
      <c r="G74" s="69">
        <v>18796.84</v>
      </c>
      <c r="H74" s="102">
        <v>42609.17</v>
      </c>
      <c r="I74" s="103"/>
      <c r="J74" s="69">
        <v>60125.22</v>
      </c>
      <c r="K74" s="69">
        <v>20226.68</v>
      </c>
      <c r="L74" s="102">
        <v>41607.81</v>
      </c>
      <c r="M74" s="103"/>
      <c r="N74" s="69">
        <v>9636.42</v>
      </c>
      <c r="O74" s="69">
        <v>28307.15</v>
      </c>
      <c r="P74" s="70">
        <v>26923.91</v>
      </c>
      <c r="Q74" s="71">
        <v>340040.82999999996</v>
      </c>
    </row>
    <row r="75" spans="2:18" ht="18" customHeight="1" x14ac:dyDescent="0.2">
      <c r="B75" s="41" t="s">
        <v>50</v>
      </c>
      <c r="C75" s="64">
        <v>24335.22</v>
      </c>
      <c r="D75" s="65">
        <v>30544.59</v>
      </c>
      <c r="E75" s="65">
        <v>12986.04</v>
      </c>
      <c r="F75" s="65">
        <v>24447.26</v>
      </c>
      <c r="G75" s="65">
        <v>21360.81</v>
      </c>
      <c r="H75" s="100">
        <v>17794.64</v>
      </c>
      <c r="I75" s="101"/>
      <c r="J75" s="65">
        <v>26449.4</v>
      </c>
      <c r="K75" s="65">
        <v>29654.05</v>
      </c>
      <c r="L75" s="100">
        <v>12652.13</v>
      </c>
      <c r="M75" s="101"/>
      <c r="N75" s="65">
        <v>43412.15</v>
      </c>
      <c r="O75" s="65">
        <v>23085.9</v>
      </c>
      <c r="P75" s="66">
        <v>30704.82</v>
      </c>
      <c r="Q75" s="67">
        <v>297427.01</v>
      </c>
    </row>
    <row r="76" spans="2:18" ht="21" customHeight="1" x14ac:dyDescent="0.2">
      <c r="B76" s="33" t="s">
        <v>51</v>
      </c>
      <c r="C76" s="68">
        <v>0</v>
      </c>
      <c r="D76" s="69">
        <v>0</v>
      </c>
      <c r="E76" s="69">
        <v>10.79</v>
      </c>
      <c r="F76" s="69">
        <v>0</v>
      </c>
      <c r="G76" s="69">
        <v>104.4</v>
      </c>
      <c r="H76" s="102">
        <v>11.65</v>
      </c>
      <c r="I76" s="103"/>
      <c r="J76" s="69">
        <v>151</v>
      </c>
      <c r="K76" s="69">
        <v>3080</v>
      </c>
      <c r="L76" s="102">
        <v>172.07</v>
      </c>
      <c r="M76" s="103"/>
      <c r="N76" s="69">
        <v>24</v>
      </c>
      <c r="O76" s="69">
        <v>49.5</v>
      </c>
      <c r="P76" s="70">
        <v>4.16</v>
      </c>
      <c r="Q76" s="71">
        <v>3607.57</v>
      </c>
    </row>
    <row r="77" spans="2:18" ht="21" customHeight="1" x14ac:dyDescent="0.2">
      <c r="B77" s="41" t="s">
        <v>52</v>
      </c>
      <c r="C77" s="42">
        <v>388</v>
      </c>
      <c r="D77" s="43">
        <v>54</v>
      </c>
      <c r="E77" s="43">
        <v>563</v>
      </c>
      <c r="F77" s="43">
        <v>779</v>
      </c>
      <c r="G77" s="43">
        <v>3272</v>
      </c>
      <c r="H77" s="94">
        <v>116</v>
      </c>
      <c r="I77" s="95"/>
      <c r="J77" s="43">
        <v>331</v>
      </c>
      <c r="K77" s="43">
        <v>136</v>
      </c>
      <c r="L77" s="94">
        <v>0</v>
      </c>
      <c r="M77" s="95"/>
      <c r="N77" s="43">
        <v>25</v>
      </c>
      <c r="O77" s="43">
        <v>40</v>
      </c>
      <c r="P77" s="44">
        <v>187</v>
      </c>
      <c r="Q77" s="45">
        <v>5891</v>
      </c>
    </row>
    <row r="78" spans="2:18" ht="21" customHeight="1" x14ac:dyDescent="0.2">
      <c r="B78" s="33" t="s">
        <v>80</v>
      </c>
      <c r="C78" s="29">
        <v>172</v>
      </c>
      <c r="D78" s="30">
        <v>91</v>
      </c>
      <c r="E78" s="30">
        <v>222</v>
      </c>
      <c r="F78" s="30">
        <v>2204</v>
      </c>
      <c r="G78" s="30">
        <v>182</v>
      </c>
      <c r="H78" s="96">
        <v>840</v>
      </c>
      <c r="I78" s="97"/>
      <c r="J78" s="30">
        <v>2422</v>
      </c>
      <c r="K78" s="30">
        <v>3907</v>
      </c>
      <c r="L78" s="96">
        <v>0</v>
      </c>
      <c r="M78" s="97"/>
      <c r="N78" s="30">
        <v>436</v>
      </c>
      <c r="O78" s="30">
        <v>4262</v>
      </c>
      <c r="P78" s="31">
        <v>1170</v>
      </c>
      <c r="Q78" s="34">
        <v>15908</v>
      </c>
    </row>
    <row r="79" spans="2:18" ht="21" customHeight="1" x14ac:dyDescent="0.25">
      <c r="B79" s="9" t="s">
        <v>83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2:18" ht="21" customHeight="1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2:22" s="9" customFormat="1" ht="21" customHeight="1" x14ac:dyDescent="0.25">
      <c r="B81" s="81" t="s">
        <v>53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22" ht="21" customHeight="1" x14ac:dyDescent="0.2">
      <c r="B82" s="81" t="s">
        <v>111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22" s="4" customFormat="1" ht="18" customHeight="1" x14ac:dyDescent="0.2">
      <c r="B83" s="81" t="s">
        <v>78</v>
      </c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22" s="4" customFormat="1" ht="18" customHeight="1" x14ac:dyDescent="0.2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</row>
    <row r="85" spans="2:22" s="4" customFormat="1" ht="18" customHeight="1" x14ac:dyDescent="0.2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S85" s="24"/>
      <c r="T85" s="24"/>
      <c r="U85" s="24"/>
      <c r="V85" s="24"/>
    </row>
    <row r="86" spans="2:22" s="4" customFormat="1" ht="18" customHeight="1" x14ac:dyDescent="0.2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</row>
    <row r="87" spans="2:22" s="4" customFormat="1" ht="18" customHeight="1" x14ac:dyDescent="0.2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5"/>
    </row>
    <row r="88" spans="2:22" s="4" customFormat="1" ht="18" customHeight="1" x14ac:dyDescent="0.2"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</row>
    <row r="89" spans="2:22" ht="18" customHeight="1" x14ac:dyDescent="0.2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</row>
    <row r="90" spans="2:22" ht="18" customHeight="1" x14ac:dyDescent="0.2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</row>
    <row r="91" spans="2:22" ht="18" customHeight="1" x14ac:dyDescent="0.2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</row>
    <row r="92" spans="2:22" ht="18" customHeight="1" x14ac:dyDescent="0.2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</row>
    <row r="93" spans="2:22" ht="18" customHeight="1" x14ac:dyDescent="0.2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</row>
    <row r="94" spans="2:22" ht="18" customHeight="1" x14ac:dyDescent="0.2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</row>
    <row r="95" spans="2:22" ht="18" customHeight="1" x14ac:dyDescent="0.2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</row>
    <row r="96" spans="2:22" ht="18" customHeight="1" x14ac:dyDescent="0.2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</row>
    <row r="97" spans="2:17" ht="18" customHeight="1" x14ac:dyDescent="0.2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</row>
  </sheetData>
  <sheetProtection selectLockedCells="1" selectUnlockedCells="1"/>
  <mergeCells count="131">
    <mergeCell ref="H7:I7"/>
    <mergeCell ref="L7:M7"/>
    <mergeCell ref="H8:I8"/>
    <mergeCell ref="L8:M8"/>
    <mergeCell ref="H9:I9"/>
    <mergeCell ref="L9:M9"/>
    <mergeCell ref="B2:Q2"/>
    <mergeCell ref="B3:Q3"/>
    <mergeCell ref="H4:I4"/>
    <mergeCell ref="L4:M4"/>
    <mergeCell ref="H6:I6"/>
    <mergeCell ref="L6:M6"/>
    <mergeCell ref="H13:I13"/>
    <mergeCell ref="L13:M13"/>
    <mergeCell ref="H14:I14"/>
    <mergeCell ref="L14:M14"/>
    <mergeCell ref="H15:I15"/>
    <mergeCell ref="L15:M15"/>
    <mergeCell ref="H10:I10"/>
    <mergeCell ref="L10:M10"/>
    <mergeCell ref="H11:I11"/>
    <mergeCell ref="L11:M11"/>
    <mergeCell ref="H12:I12"/>
    <mergeCell ref="L12:M12"/>
    <mergeCell ref="H19:I19"/>
    <mergeCell ref="L19:M19"/>
    <mergeCell ref="H20:I20"/>
    <mergeCell ref="L20:M20"/>
    <mergeCell ref="H21:I21"/>
    <mergeCell ref="L21:M21"/>
    <mergeCell ref="H16:I16"/>
    <mergeCell ref="L16:M16"/>
    <mergeCell ref="H17:I17"/>
    <mergeCell ref="L17:M17"/>
    <mergeCell ref="H18:I18"/>
    <mergeCell ref="L18:M18"/>
    <mergeCell ref="H25:I25"/>
    <mergeCell ref="L25:M25"/>
    <mergeCell ref="H26:I26"/>
    <mergeCell ref="L26:M26"/>
    <mergeCell ref="H27:I27"/>
    <mergeCell ref="L27:M27"/>
    <mergeCell ref="H22:I22"/>
    <mergeCell ref="L22:M22"/>
    <mergeCell ref="H23:I23"/>
    <mergeCell ref="L23:M23"/>
    <mergeCell ref="H24:I24"/>
    <mergeCell ref="L24:M24"/>
    <mergeCell ref="H36:I36"/>
    <mergeCell ref="L36:M36"/>
    <mergeCell ref="H38:I38"/>
    <mergeCell ref="L38:M38"/>
    <mergeCell ref="H39:I39"/>
    <mergeCell ref="L39:M39"/>
    <mergeCell ref="H31:I31"/>
    <mergeCell ref="L31:M31"/>
    <mergeCell ref="H32:I32"/>
    <mergeCell ref="L32:M32"/>
    <mergeCell ref="H33:I33"/>
    <mergeCell ref="L33:M33"/>
    <mergeCell ref="H43:I43"/>
    <mergeCell ref="L43:M43"/>
    <mergeCell ref="B47:Q47"/>
    <mergeCell ref="B48:Q48"/>
    <mergeCell ref="H49:I49"/>
    <mergeCell ref="L49:M49"/>
    <mergeCell ref="H40:I40"/>
    <mergeCell ref="L40:M40"/>
    <mergeCell ref="H41:I41"/>
    <mergeCell ref="L41:M41"/>
    <mergeCell ref="H42:I42"/>
    <mergeCell ref="L42:M42"/>
    <mergeCell ref="H54:I54"/>
    <mergeCell ref="L54:M54"/>
    <mergeCell ref="H55:I55"/>
    <mergeCell ref="L55:M55"/>
    <mergeCell ref="H56:I56"/>
    <mergeCell ref="L56:M56"/>
    <mergeCell ref="H51:I51"/>
    <mergeCell ref="L51:M51"/>
    <mergeCell ref="H52:I52"/>
    <mergeCell ref="L52:M52"/>
    <mergeCell ref="H53:I53"/>
    <mergeCell ref="L53:M53"/>
    <mergeCell ref="L61:M61"/>
    <mergeCell ref="H62:I62"/>
    <mergeCell ref="L62:M62"/>
    <mergeCell ref="H57:I57"/>
    <mergeCell ref="L57:M57"/>
    <mergeCell ref="H58:I58"/>
    <mergeCell ref="L58:M58"/>
    <mergeCell ref="H59:I59"/>
    <mergeCell ref="L59:M59"/>
    <mergeCell ref="B83:Q83"/>
    <mergeCell ref="H77:I77"/>
    <mergeCell ref="L77:M77"/>
    <mergeCell ref="L78:M78"/>
    <mergeCell ref="H71:I71"/>
    <mergeCell ref="L71:M71"/>
    <mergeCell ref="H73:I73"/>
    <mergeCell ref="L73:M73"/>
    <mergeCell ref="H76:I76"/>
    <mergeCell ref="L76:M76"/>
    <mergeCell ref="H74:I74"/>
    <mergeCell ref="L74:M74"/>
    <mergeCell ref="H75:I75"/>
    <mergeCell ref="L75:M75"/>
    <mergeCell ref="H28:I28"/>
    <mergeCell ref="L28:M28"/>
    <mergeCell ref="H29:I29"/>
    <mergeCell ref="L29:M29"/>
    <mergeCell ref="H30:I30"/>
    <mergeCell ref="L30:M30"/>
    <mergeCell ref="B81:Q81"/>
    <mergeCell ref="B82:Q82"/>
    <mergeCell ref="H78:I78"/>
    <mergeCell ref="H66:I66"/>
    <mergeCell ref="L66:M66"/>
    <mergeCell ref="H67:I67"/>
    <mergeCell ref="L67:M67"/>
    <mergeCell ref="H68:I68"/>
    <mergeCell ref="L68:M68"/>
    <mergeCell ref="H63:I63"/>
    <mergeCell ref="L63:M63"/>
    <mergeCell ref="H64:I64"/>
    <mergeCell ref="L64:M64"/>
    <mergeCell ref="H65:I65"/>
    <mergeCell ref="L65:M65"/>
    <mergeCell ref="H60:I60"/>
    <mergeCell ref="L60:M60"/>
    <mergeCell ref="H61:I61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5" max="16383" man="1"/>
    <brk id="97" max="16383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</vt:vector>
  </TitlesOfParts>
  <Manager/>
  <Company>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Gabriel Hagemann Behling Alves</cp:lastModifiedBy>
  <cp:revision/>
  <dcterms:created xsi:type="dcterms:W3CDTF">2008-05-08T21:25:33Z</dcterms:created>
  <dcterms:modified xsi:type="dcterms:W3CDTF">2025-11-28T17:52:06Z</dcterms:modified>
  <cp:category/>
  <cp:contentStatus/>
</cp:coreProperties>
</file>